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6" windowWidth="12420" windowHeight="7944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" i="1"/>
  <c r="E13"/>
  <c r="D13"/>
  <c r="C13"/>
  <c r="B13"/>
  <c r="A13"/>
  <c r="F12"/>
  <c r="E12"/>
  <c r="D12"/>
  <c r="C12"/>
  <c r="B12"/>
  <c r="A12"/>
  <c r="F11"/>
  <c r="E11"/>
  <c r="D11"/>
  <c r="C11"/>
  <c r="B11"/>
  <c r="A11"/>
  <c r="F10"/>
  <c r="E10"/>
  <c r="D10"/>
  <c r="C10"/>
  <c r="B10"/>
  <c r="A10"/>
  <c r="F9"/>
  <c r="E9"/>
  <c r="D9"/>
  <c r="C9"/>
  <c r="B9"/>
  <c r="A9"/>
  <c r="F8"/>
  <c r="E8"/>
  <c r="D8"/>
  <c r="C8"/>
  <c r="B8"/>
  <c r="A8"/>
  <c r="F7"/>
  <c r="E7"/>
  <c r="D7"/>
  <c r="C7"/>
  <c r="B7"/>
  <c r="A7"/>
  <c r="F6"/>
  <c r="E6"/>
  <c r="D6"/>
  <c r="C6"/>
  <c r="B6"/>
  <c r="A6"/>
  <c r="F5"/>
  <c r="E5"/>
  <c r="D5"/>
  <c r="C5"/>
  <c r="B5"/>
  <c r="A5"/>
  <c r="F4"/>
  <c r="E4"/>
  <c r="D4"/>
  <c r="C4"/>
  <c r="B4"/>
  <c r="A4"/>
  <c r="F3"/>
  <c r="E3"/>
  <c r="D3"/>
  <c r="C3"/>
  <c r="B3"/>
  <c r="A3"/>
  <c r="F2"/>
  <c r="E2"/>
  <c r="D2"/>
  <c r="C2"/>
  <c r="B2"/>
  <c r="A2"/>
  <c r="F1"/>
  <c r="E1"/>
  <c r="D1"/>
  <c r="C1"/>
  <c r="B1"/>
  <c r="A1"/>
</calcChain>
</file>

<file path=xl/sharedStrings.xml><?xml version="1.0" encoding="utf-8"?>
<sst xmlns="http://schemas.openxmlformats.org/spreadsheetml/2006/main" count="3" uniqueCount="3">
  <si>
    <t>Поправочный коэффициент:</t>
  </si>
  <si>
    <t>Исходные значения</t>
  </si>
  <si>
    <t>Итоговые значения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</si>
</sst>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C6" sqref="C6"/>
    </sheetView>
  </sheetViews>
  <sheetFormatPr defaultRowHeight="14.4"/>
  <cols>
    <col min="8" max="8" width="17.77734375" customWidth="1"/>
  </cols>
  <sheetData>
    <row r="1" spans="1:9">
      <c r="A1">
        <f>Лист2!A1*$I$2</f>
        <v>438.5</v>
      </c>
      <c r="B1">
        <f>Лист2!B1*$I$2</f>
        <v>430</v>
      </c>
      <c r="C1">
        <f>Лист2!C1*$I$2</f>
        <v>417</v>
      </c>
      <c r="D1">
        <f>Лист2!D1*$I$2</f>
        <v>86.5</v>
      </c>
      <c r="E1">
        <f>Лист2!E1*$I$2</f>
        <v>148.5</v>
      </c>
      <c r="F1">
        <f>Лист2!F1*$I$2</f>
        <v>322.5</v>
      </c>
    </row>
    <row r="2" spans="1:9">
      <c r="A2">
        <f>Лист2!A2*$I$2</f>
        <v>48.5</v>
      </c>
      <c r="B2">
        <f>Лист2!B2*$I$2</f>
        <v>359</v>
      </c>
      <c r="C2">
        <f>Лист2!C2*$I$2</f>
        <v>79</v>
      </c>
      <c r="D2">
        <f>Лист2!D2*$I$2</f>
        <v>456</v>
      </c>
      <c r="E2">
        <f>Лист2!E2*$I$2</f>
        <v>5</v>
      </c>
      <c r="F2">
        <f>Лист2!F2*$I$2</f>
        <v>484.5</v>
      </c>
      <c r="H2" t="s">
        <v>0</v>
      </c>
      <c r="I2">
        <v>0.5</v>
      </c>
    </row>
    <row r="3" spans="1:9">
      <c r="A3">
        <f>Лист2!A3*$I$2</f>
        <v>399.5</v>
      </c>
      <c r="B3">
        <f>Лист2!B3*$I$2</f>
        <v>276</v>
      </c>
      <c r="C3">
        <f>Лист2!C3*$I$2</f>
        <v>281</v>
      </c>
      <c r="D3">
        <f>Лист2!D3*$I$2</f>
        <v>476</v>
      </c>
      <c r="E3">
        <f>Лист2!E3*$I$2</f>
        <v>333.5</v>
      </c>
      <c r="F3">
        <f>Лист2!F3*$I$2</f>
        <v>401.5</v>
      </c>
    </row>
    <row r="4" spans="1:9">
      <c r="A4">
        <f>Лист2!A4*$I$2</f>
        <v>353</v>
      </c>
      <c r="B4">
        <f>Лист2!B4*$I$2</f>
        <v>235</v>
      </c>
      <c r="C4">
        <f>Лист2!C4*$I$2</f>
        <v>388</v>
      </c>
      <c r="D4">
        <f>Лист2!D4*$I$2</f>
        <v>17</v>
      </c>
      <c r="E4">
        <f>Лист2!E4*$I$2</f>
        <v>399.5</v>
      </c>
      <c r="F4">
        <f>Лист2!F4*$I$2</f>
        <v>445.5</v>
      </c>
      <c r="H4" t="s">
        <v>2</v>
      </c>
    </row>
    <row r="5" spans="1:9">
      <c r="A5">
        <f>Лист2!A5*$I$2</f>
        <v>160.5</v>
      </c>
      <c r="B5">
        <f>Лист2!B5*$I$2</f>
        <v>367</v>
      </c>
      <c r="C5">
        <f>Лист2!C5*$I$2</f>
        <v>455</v>
      </c>
      <c r="D5">
        <f>Лист2!D5*$I$2</f>
        <v>276</v>
      </c>
      <c r="E5">
        <f>Лист2!E5*$I$2</f>
        <v>43.5</v>
      </c>
      <c r="F5">
        <f>Лист2!F5*$I$2</f>
        <v>438.5</v>
      </c>
    </row>
    <row r="6" spans="1:9">
      <c r="A6">
        <f>Лист2!A6*$I$2</f>
        <v>36.5</v>
      </c>
      <c r="B6">
        <f>Лист2!B6*$I$2</f>
        <v>42</v>
      </c>
      <c r="C6">
        <f>Лист2!C6*$I$2</f>
        <v>157</v>
      </c>
      <c r="D6">
        <f>Лист2!D6*$I$2</f>
        <v>175.5</v>
      </c>
      <c r="E6">
        <f>Лист2!E6*$I$2</f>
        <v>161</v>
      </c>
      <c r="F6">
        <f>Лист2!F6*$I$2</f>
        <v>280</v>
      </c>
    </row>
    <row r="7" spans="1:9">
      <c r="A7">
        <f>Лист2!A7*$I$2</f>
        <v>197</v>
      </c>
      <c r="B7">
        <f>Лист2!B7*$I$2</f>
        <v>359</v>
      </c>
      <c r="C7">
        <f>Лист2!C7*$I$2</f>
        <v>210</v>
      </c>
      <c r="D7">
        <f>Лист2!D7*$I$2</f>
        <v>414</v>
      </c>
      <c r="E7">
        <f>Лист2!E7*$I$2</f>
        <v>244.5</v>
      </c>
      <c r="F7">
        <f>Лист2!F7*$I$2</f>
        <v>267</v>
      </c>
    </row>
    <row r="8" spans="1:9">
      <c r="A8">
        <f>Лист2!A8*$I$2</f>
        <v>124.5</v>
      </c>
      <c r="B8">
        <f>Лист2!B8*$I$2</f>
        <v>41</v>
      </c>
      <c r="C8">
        <f>Лист2!C8*$I$2</f>
        <v>492</v>
      </c>
      <c r="D8">
        <f>Лист2!D8*$I$2</f>
        <v>189</v>
      </c>
      <c r="E8">
        <f>Лист2!E8*$I$2</f>
        <v>373.5</v>
      </c>
      <c r="F8">
        <f>Лист2!F8*$I$2</f>
        <v>281</v>
      </c>
    </row>
    <row r="9" spans="1:9">
      <c r="A9">
        <f>Лист2!A9*$I$2</f>
        <v>198.5</v>
      </c>
      <c r="B9">
        <f>Лист2!B9*$I$2</f>
        <v>234</v>
      </c>
      <c r="C9">
        <f>Лист2!C9*$I$2</f>
        <v>276</v>
      </c>
      <c r="D9">
        <f>Лист2!D9*$I$2</f>
        <v>225.5</v>
      </c>
      <c r="E9">
        <f>Лист2!E9*$I$2</f>
        <v>52.5</v>
      </c>
      <c r="F9">
        <f>Лист2!F9*$I$2</f>
        <v>96</v>
      </c>
    </row>
    <row r="10" spans="1:9">
      <c r="A10">
        <f>Лист2!A10*$I$2</f>
        <v>118</v>
      </c>
      <c r="B10">
        <f>Лист2!B10*$I$2</f>
        <v>410</v>
      </c>
      <c r="C10">
        <f>Лист2!C10*$I$2</f>
        <v>356</v>
      </c>
      <c r="D10">
        <f>Лист2!D10*$I$2</f>
        <v>455.5</v>
      </c>
      <c r="E10">
        <f>Лист2!E10*$I$2</f>
        <v>54</v>
      </c>
      <c r="F10">
        <f>Лист2!F10*$I$2</f>
        <v>313.5</v>
      </c>
    </row>
    <row r="11" spans="1:9">
      <c r="A11">
        <f>Лист2!A11*$I$2</f>
        <v>230</v>
      </c>
      <c r="B11">
        <f>Лист2!B11*$I$2</f>
        <v>166.5</v>
      </c>
      <c r="C11">
        <f>Лист2!C11*$I$2</f>
        <v>424</v>
      </c>
      <c r="D11">
        <f>Лист2!D11*$I$2</f>
        <v>361.5</v>
      </c>
      <c r="E11">
        <f>Лист2!E11*$I$2</f>
        <v>90</v>
      </c>
      <c r="F11">
        <f>Лист2!F11*$I$2</f>
        <v>384.5</v>
      </c>
    </row>
    <row r="12" spans="1:9">
      <c r="A12">
        <f>Лист2!A12*$I$2</f>
        <v>63</v>
      </c>
      <c r="B12">
        <f>Лист2!B12*$I$2</f>
        <v>464.5</v>
      </c>
      <c r="C12">
        <f>Лист2!C12*$I$2</f>
        <v>283</v>
      </c>
      <c r="D12">
        <f>Лист2!D12*$I$2</f>
        <v>351.5</v>
      </c>
      <c r="E12">
        <f>Лист2!E12*$I$2</f>
        <v>353.5</v>
      </c>
      <c r="F12">
        <f>Лист2!F12*$I$2</f>
        <v>97.5</v>
      </c>
    </row>
    <row r="13" spans="1:9">
      <c r="A13">
        <f>Лист2!A13*$I$2</f>
        <v>23.5</v>
      </c>
      <c r="B13">
        <f>Лист2!B13*$I$2</f>
        <v>406</v>
      </c>
      <c r="C13">
        <f>Лист2!C13*$I$2</f>
        <v>476.5</v>
      </c>
      <c r="D13">
        <f>Лист2!D13*$I$2</f>
        <v>398.5</v>
      </c>
      <c r="E13">
        <f>Лист2!E13*$I$2</f>
        <v>261.5</v>
      </c>
      <c r="F13">
        <f>Лист2!F13*$I$2</f>
        <v>206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I14" sqref="I14"/>
    </sheetView>
  </sheetViews>
  <sheetFormatPr defaultRowHeight="14.4"/>
  <cols>
    <col min="9" max="9" width="25.21875" customWidth="1"/>
  </cols>
  <sheetData>
    <row r="1" spans="1:9">
      <c r="A1">
        <v>877</v>
      </c>
      <c r="B1">
        <v>860</v>
      </c>
      <c r="C1">
        <v>834</v>
      </c>
      <c r="D1">
        <v>173</v>
      </c>
      <c r="E1">
        <v>297</v>
      </c>
      <c r="F1">
        <v>645</v>
      </c>
    </row>
    <row r="2" spans="1:9">
      <c r="A2">
        <v>97</v>
      </c>
      <c r="B2">
        <v>718</v>
      </c>
      <c r="C2">
        <v>158</v>
      </c>
      <c r="D2">
        <v>912</v>
      </c>
      <c r="E2">
        <v>10</v>
      </c>
      <c r="F2">
        <v>969</v>
      </c>
    </row>
    <row r="3" spans="1:9">
      <c r="A3">
        <v>799</v>
      </c>
      <c r="B3">
        <v>552</v>
      </c>
      <c r="C3">
        <v>562</v>
      </c>
      <c r="D3">
        <v>952</v>
      </c>
      <c r="E3">
        <v>667</v>
      </c>
      <c r="F3">
        <v>803</v>
      </c>
    </row>
    <row r="4" spans="1:9">
      <c r="A4">
        <v>706</v>
      </c>
      <c r="B4">
        <v>470</v>
      </c>
      <c r="C4">
        <v>776</v>
      </c>
      <c r="D4">
        <v>34</v>
      </c>
      <c r="E4">
        <v>799</v>
      </c>
      <c r="F4">
        <v>891</v>
      </c>
      <c r="I4" s="1" t="s">
        <v>1</v>
      </c>
    </row>
    <row r="5" spans="1:9">
      <c r="A5">
        <v>321</v>
      </c>
      <c r="B5">
        <v>734</v>
      </c>
      <c r="C5">
        <v>910</v>
      </c>
      <c r="D5">
        <v>552</v>
      </c>
      <c r="E5">
        <v>87</v>
      </c>
      <c r="F5">
        <v>877</v>
      </c>
    </row>
    <row r="6" spans="1:9">
      <c r="A6">
        <v>73</v>
      </c>
      <c r="B6">
        <v>84</v>
      </c>
      <c r="C6">
        <v>314</v>
      </c>
      <c r="D6">
        <v>351</v>
      </c>
      <c r="E6">
        <v>322</v>
      </c>
      <c r="F6">
        <v>560</v>
      </c>
    </row>
    <row r="7" spans="1:9">
      <c r="A7">
        <v>394</v>
      </c>
      <c r="B7">
        <v>718</v>
      </c>
      <c r="C7">
        <v>420</v>
      </c>
      <c r="D7">
        <v>828</v>
      </c>
      <c r="E7">
        <v>489</v>
      </c>
      <c r="F7">
        <v>534</v>
      </c>
    </row>
    <row r="8" spans="1:9">
      <c r="A8">
        <v>249</v>
      </c>
      <c r="B8">
        <v>82</v>
      </c>
      <c r="C8">
        <v>984</v>
      </c>
      <c r="D8">
        <v>378</v>
      </c>
      <c r="E8">
        <v>747</v>
      </c>
      <c r="F8">
        <v>562</v>
      </c>
    </row>
    <row r="9" spans="1:9">
      <c r="A9">
        <v>397</v>
      </c>
      <c r="B9">
        <v>468</v>
      </c>
      <c r="C9">
        <v>552</v>
      </c>
      <c r="D9">
        <v>451</v>
      </c>
      <c r="E9">
        <v>105</v>
      </c>
      <c r="F9">
        <v>192</v>
      </c>
    </row>
    <row r="10" spans="1:9">
      <c r="A10">
        <v>236</v>
      </c>
      <c r="B10">
        <v>820</v>
      </c>
      <c r="C10">
        <v>712</v>
      </c>
      <c r="D10">
        <v>911</v>
      </c>
      <c r="E10">
        <v>108</v>
      </c>
      <c r="F10">
        <v>627</v>
      </c>
    </row>
    <row r="11" spans="1:9">
      <c r="A11">
        <v>460</v>
      </c>
      <c r="B11">
        <v>333</v>
      </c>
      <c r="C11">
        <v>848</v>
      </c>
      <c r="D11">
        <v>723</v>
      </c>
      <c r="E11">
        <v>180</v>
      </c>
      <c r="F11">
        <v>769</v>
      </c>
    </row>
    <row r="12" spans="1:9">
      <c r="A12">
        <v>126</v>
      </c>
      <c r="B12">
        <v>929</v>
      </c>
      <c r="C12">
        <v>566</v>
      </c>
      <c r="D12">
        <v>703</v>
      </c>
      <c r="E12">
        <v>707</v>
      </c>
      <c r="F12">
        <v>195</v>
      </c>
    </row>
    <row r="13" spans="1:9">
      <c r="A13">
        <v>47</v>
      </c>
      <c r="B13">
        <v>812</v>
      </c>
      <c r="C13">
        <v>953</v>
      </c>
      <c r="D13">
        <v>797</v>
      </c>
      <c r="E13">
        <v>523</v>
      </c>
      <c r="F13">
        <v>412</v>
      </c>
    </row>
    <row r="14" spans="1:9">
      <c r="A14">
        <v>47</v>
      </c>
      <c r="B14">
        <v>47</v>
      </c>
      <c r="C14">
        <v>47</v>
      </c>
      <c r="D14">
        <v>47</v>
      </c>
      <c r="E14">
        <v>47</v>
      </c>
      <c r="F14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</dc:creator>
  <cp:lastModifiedBy>Василий</cp:lastModifiedBy>
  <dcterms:created xsi:type="dcterms:W3CDTF">2012-10-01T09:32:49Z</dcterms:created>
  <dcterms:modified xsi:type="dcterms:W3CDTF">2012-10-01T09:37:08Z</dcterms:modified>
</cp:coreProperties>
</file>