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2255" windowHeight="45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Sheet1!$A$1:$F$1</definedName>
  </definedNames>
  <calcPr calcId="125725"/>
</workbook>
</file>

<file path=xl/calcChain.xml><?xml version="1.0" encoding="utf-8"?>
<calcChain xmlns="http://schemas.openxmlformats.org/spreadsheetml/2006/main">
  <c r="E4" i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7" s="1"/>
  <c r="E178" s="1"/>
  <c r="E179" s="1"/>
  <c r="E180" s="1"/>
  <c r="E181" s="1"/>
  <c r="E182" s="1"/>
  <c r="E183" s="1"/>
  <c r="E184" s="1"/>
  <c r="E185" s="1"/>
  <c r="E186" s="1"/>
  <c r="E187" s="1"/>
  <c r="E188" s="1"/>
  <c r="E189" s="1"/>
  <c r="E190" s="1"/>
  <c r="E191" s="1"/>
  <c r="E192" s="1"/>
  <c r="E193" s="1"/>
  <c r="E194" s="1"/>
  <c r="E195" s="1"/>
  <c r="E196" s="1"/>
  <c r="E197" s="1"/>
  <c r="E198" s="1"/>
  <c r="E199" s="1"/>
  <c r="E200" s="1"/>
  <c r="E201" s="1"/>
  <c r="E202" s="1"/>
  <c r="E203" s="1"/>
  <c r="E204" s="1"/>
  <c r="E205" s="1"/>
  <c r="E206" s="1"/>
  <c r="E207" s="1"/>
  <c r="E208" s="1"/>
  <c r="E209" s="1"/>
  <c r="E210" s="1"/>
  <c r="E211" s="1"/>
  <c r="E212" s="1"/>
  <c r="E213" s="1"/>
  <c r="E214" s="1"/>
  <c r="E215" s="1"/>
  <c r="E216" s="1"/>
  <c r="E217" s="1"/>
  <c r="E218" s="1"/>
  <c r="E219" s="1"/>
  <c r="E220" s="1"/>
  <c r="E221" s="1"/>
  <c r="E222" s="1"/>
  <c r="E223" s="1"/>
  <c r="E224" s="1"/>
  <c r="E225" s="1"/>
  <c r="E226" s="1"/>
  <c r="E227" s="1"/>
  <c r="E228" s="1"/>
  <c r="E229" s="1"/>
  <c r="E230" s="1"/>
  <c r="E231" s="1"/>
  <c r="E232" s="1"/>
  <c r="E233" s="1"/>
  <c r="E234" s="1"/>
  <c r="E235" s="1"/>
  <c r="E236" s="1"/>
  <c r="E237" s="1"/>
  <c r="E238" s="1"/>
  <c r="E239" s="1"/>
  <c r="E240" s="1"/>
  <c r="E241" s="1"/>
  <c r="E242" s="1"/>
  <c r="E243" s="1"/>
  <c r="E244" s="1"/>
  <c r="E245" s="1"/>
  <c r="E246" s="1"/>
  <c r="E247" s="1"/>
  <c r="E248" s="1"/>
  <c r="E249" s="1"/>
  <c r="E250" s="1"/>
  <c r="E251" s="1"/>
  <c r="E252" s="1"/>
  <c r="E253" s="1"/>
  <c r="E254" s="1"/>
  <c r="E255" s="1"/>
  <c r="E256" s="1"/>
  <c r="E257" s="1"/>
  <c r="E258" s="1"/>
  <c r="E259" s="1"/>
  <c r="E260" s="1"/>
  <c r="E261" s="1"/>
  <c r="E262" s="1"/>
  <c r="E263" s="1"/>
  <c r="E3"/>
  <c r="D111"/>
  <c r="D3"/>
  <c r="D4" s="1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216" s="1"/>
  <c r="D217" s="1"/>
  <c r="D218" s="1"/>
  <c r="D219" s="1"/>
  <c r="D220" s="1"/>
  <c r="D221" s="1"/>
  <c r="D222" s="1"/>
  <c r="D223" s="1"/>
  <c r="D224" s="1"/>
  <c r="D225" s="1"/>
  <c r="D226" s="1"/>
  <c r="D227" s="1"/>
  <c r="D228" s="1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C2"/>
  <c r="F2"/>
  <c r="B3"/>
  <c r="C3"/>
  <c r="F3" s="1"/>
  <c r="B4"/>
  <c r="C4"/>
  <c r="F4" s="1"/>
  <c r="C5" l="1"/>
  <c r="F5" s="1"/>
  <c r="B5"/>
  <c r="B6"/>
  <c r="C6" l="1"/>
  <c r="F6" s="1"/>
  <c r="B7" l="1"/>
  <c r="C7"/>
  <c r="B8" l="1"/>
  <c r="F7"/>
  <c r="C8"/>
  <c r="F8" s="1"/>
  <c r="B9" l="1"/>
  <c r="C9"/>
  <c r="B10" s="1"/>
  <c r="F9" l="1"/>
  <c r="C10"/>
  <c r="F10" s="1"/>
  <c r="B11"/>
  <c r="C11" l="1"/>
  <c r="B12" s="1"/>
  <c r="F11" l="1"/>
  <c r="C12"/>
  <c r="F12" s="1"/>
  <c r="B13" l="1"/>
  <c r="F13" s="1"/>
  <c r="C13"/>
  <c r="B14" l="1"/>
  <c r="C14"/>
  <c r="F14" s="1"/>
  <c r="B15" l="1"/>
  <c r="C15"/>
  <c r="B16"/>
  <c r="F15"/>
  <c r="C16" l="1"/>
  <c r="F16" s="1"/>
  <c r="B17" l="1"/>
  <c r="C17"/>
  <c r="F17" s="1"/>
  <c r="B18" l="1"/>
  <c r="C18"/>
  <c r="B19"/>
  <c r="F18" l="1"/>
  <c r="C19"/>
  <c r="F19" s="1"/>
  <c r="B20" l="1"/>
  <c r="C20"/>
  <c r="F20" s="1"/>
  <c r="B21" l="1"/>
  <c r="B22" s="1"/>
  <c r="C21"/>
  <c r="F21" l="1"/>
  <c r="C22"/>
  <c r="F22" s="1"/>
  <c r="B23"/>
  <c r="C23" l="1"/>
  <c r="B24" s="1"/>
  <c r="F23" l="1"/>
  <c r="C24"/>
  <c r="F24" s="1"/>
  <c r="B25"/>
  <c r="J2"/>
  <c r="J3" s="1"/>
  <c r="C25" l="1"/>
  <c r="B26" s="1"/>
  <c r="F25" l="1"/>
  <c r="C26"/>
  <c r="F26" s="1"/>
  <c r="B27" l="1"/>
  <c r="F27" s="1"/>
  <c r="C27"/>
  <c r="B28"/>
  <c r="C28" l="1"/>
  <c r="F28" s="1"/>
  <c r="B29" l="1"/>
  <c r="F29" s="1"/>
  <c r="C29"/>
  <c r="B30"/>
  <c r="C30" l="1"/>
  <c r="F30" s="1"/>
  <c r="B31" l="1"/>
  <c r="F31" s="1"/>
  <c r="C31"/>
  <c r="B32"/>
  <c r="C32" l="1"/>
  <c r="F32" s="1"/>
  <c r="C33" l="1"/>
  <c r="B33"/>
  <c r="B34" l="1"/>
  <c r="F33"/>
  <c r="C34"/>
  <c r="F34" s="1"/>
  <c r="B35"/>
  <c r="C35" l="1"/>
  <c r="F35" s="1"/>
  <c r="B36" l="1"/>
  <c r="C36"/>
  <c r="B37"/>
  <c r="F36" l="1"/>
  <c r="C37"/>
  <c r="B38" s="1"/>
  <c r="F37"/>
  <c r="C38" l="1"/>
  <c r="F38" s="1"/>
  <c r="B39" l="1"/>
  <c r="C39"/>
  <c r="F39"/>
  <c r="B40" l="1"/>
  <c r="C40"/>
  <c r="F40"/>
  <c r="B41" l="1"/>
  <c r="C41"/>
  <c r="F41" s="1"/>
  <c r="B42"/>
  <c r="C42" l="1"/>
  <c r="F42" s="1"/>
  <c r="B43" l="1"/>
  <c r="F43" s="1"/>
  <c r="C43"/>
  <c r="B44" l="1"/>
  <c r="C44"/>
  <c r="F44" l="1"/>
  <c r="B45"/>
  <c r="C45"/>
  <c r="F45" s="1"/>
  <c r="B46" l="1"/>
  <c r="C46"/>
  <c r="F46" l="1"/>
  <c r="B47"/>
  <c r="C47"/>
  <c r="B48" s="1"/>
  <c r="F47" l="1"/>
  <c r="C48"/>
  <c r="B49" s="1"/>
  <c r="F48" l="1"/>
  <c r="C49"/>
  <c r="B50" s="1"/>
  <c r="F49" l="1"/>
  <c r="C50"/>
  <c r="F50" s="1"/>
  <c r="B51" l="1"/>
  <c r="C51"/>
  <c r="B52" l="1"/>
  <c r="F51"/>
  <c r="C52"/>
  <c r="B53" s="1"/>
  <c r="F52" l="1"/>
  <c r="C53"/>
  <c r="F53" s="1"/>
  <c r="B54" l="1"/>
  <c r="C54"/>
  <c r="B55" l="1"/>
  <c r="F54"/>
  <c r="C55"/>
  <c r="B56" s="1"/>
  <c r="F55" l="1"/>
  <c r="C56"/>
  <c r="B57" s="1"/>
  <c r="F56" l="1"/>
  <c r="C57"/>
  <c r="F57" s="1"/>
  <c r="B58" l="1"/>
  <c r="C58"/>
  <c r="B59" s="1"/>
  <c r="F58" l="1"/>
  <c r="C59"/>
  <c r="B60" s="1"/>
  <c r="F59" l="1"/>
  <c r="C60"/>
  <c r="F60" s="1"/>
  <c r="B61" l="1"/>
  <c r="C61"/>
  <c r="B62"/>
  <c r="F61" l="1"/>
  <c r="C62"/>
  <c r="B63" s="1"/>
  <c r="F62" l="1"/>
  <c r="C63"/>
  <c r="B64" s="1"/>
  <c r="F63" l="1"/>
  <c r="C64"/>
  <c r="B65" s="1"/>
  <c r="F64" l="1"/>
  <c r="C65"/>
  <c r="B66" s="1"/>
  <c r="F65" l="1"/>
  <c r="C66"/>
  <c r="F66" s="1"/>
  <c r="B67" l="1"/>
  <c r="C67"/>
  <c r="F67" s="1"/>
  <c r="J6"/>
  <c r="J7" s="1"/>
  <c r="B68" l="1"/>
  <c r="C68"/>
  <c r="F68" l="1"/>
  <c r="B69"/>
  <c r="C69"/>
  <c r="F69" s="1"/>
  <c r="B70" l="1"/>
  <c r="C70"/>
  <c r="F70" l="1"/>
  <c r="B71"/>
  <c r="C71"/>
  <c r="F71" s="1"/>
  <c r="B72" l="1"/>
  <c r="C72"/>
  <c r="B73" l="1"/>
  <c r="F72"/>
  <c r="C73"/>
  <c r="F73" s="1"/>
  <c r="B74" l="1"/>
  <c r="C74"/>
  <c r="F74" l="1"/>
  <c r="B75"/>
  <c r="C75"/>
  <c r="F75" l="1"/>
  <c r="B76"/>
  <c r="C76"/>
  <c r="F76" l="1"/>
  <c r="B77"/>
  <c r="C77"/>
  <c r="F77" l="1"/>
  <c r="B78"/>
  <c r="C78"/>
  <c r="F78" s="1"/>
  <c r="B79" l="1"/>
  <c r="C79"/>
  <c r="F79" l="1"/>
  <c r="C80"/>
  <c r="B80"/>
  <c r="F80" s="1"/>
  <c r="B81" l="1"/>
  <c r="C81"/>
  <c r="F81" s="1"/>
  <c r="B82" l="1"/>
  <c r="C82"/>
  <c r="F82" s="1"/>
  <c r="B83" l="1"/>
  <c r="C83"/>
  <c r="F83" s="1"/>
  <c r="B84"/>
  <c r="C84" l="1"/>
  <c r="B85" s="1"/>
  <c r="F84" l="1"/>
  <c r="C85"/>
  <c r="F85" s="1"/>
  <c r="B86" l="1"/>
  <c r="C86"/>
  <c r="F86" l="1"/>
  <c r="B87"/>
  <c r="C87"/>
  <c r="F87" s="1"/>
  <c r="B88" l="1"/>
  <c r="C88"/>
  <c r="F88" l="1"/>
  <c r="B89"/>
  <c r="C89"/>
  <c r="F89" l="1"/>
  <c r="B90"/>
  <c r="C90"/>
  <c r="B91" l="1"/>
  <c r="F90"/>
  <c r="C91"/>
  <c r="F91" s="1"/>
  <c r="B92" l="1"/>
  <c r="C92"/>
  <c r="F92" s="1"/>
  <c r="B93" l="1"/>
  <c r="C93"/>
  <c r="B94" l="1"/>
  <c r="F93"/>
  <c r="C94"/>
  <c r="F94" s="1"/>
  <c r="B95" l="1"/>
  <c r="C95"/>
  <c r="F95" l="1"/>
  <c r="B96"/>
  <c r="C96"/>
  <c r="B97" l="1"/>
  <c r="F96"/>
  <c r="C97"/>
  <c r="F97" s="1"/>
  <c r="B98" l="1"/>
  <c r="C98"/>
  <c r="F98" s="1"/>
  <c r="B99" l="1"/>
  <c r="C99"/>
  <c r="B100" l="1"/>
  <c r="F99"/>
  <c r="C100"/>
  <c r="F100" s="1"/>
  <c r="B101" l="1"/>
  <c r="C101"/>
  <c r="F101" l="1"/>
  <c r="B102"/>
  <c r="C102"/>
  <c r="F102" s="1"/>
  <c r="B103" l="1"/>
  <c r="C103"/>
  <c r="F103" l="1"/>
  <c r="B104"/>
  <c r="C104"/>
  <c r="F104" s="1"/>
  <c r="B105" l="1"/>
  <c r="C105"/>
  <c r="F105" l="1"/>
  <c r="B106"/>
  <c r="C106"/>
  <c r="F106" l="1"/>
  <c r="B107"/>
  <c r="C107"/>
  <c r="F107" l="1"/>
  <c r="B108"/>
  <c r="C108"/>
  <c r="F108" s="1"/>
  <c r="B109" l="1"/>
  <c r="C109"/>
  <c r="F109" l="1"/>
  <c r="B110"/>
  <c r="C110"/>
  <c r="F110" l="1"/>
  <c r="B111"/>
  <c r="C111"/>
  <c r="F111" l="1"/>
  <c r="B112"/>
  <c r="C112"/>
  <c r="F112" l="1"/>
  <c r="B113"/>
  <c r="C113"/>
  <c r="F113" l="1"/>
  <c r="B114"/>
  <c r="C114"/>
  <c r="B115" l="1"/>
  <c r="F114"/>
  <c r="C115"/>
  <c r="F115" s="1"/>
  <c r="B116" l="1"/>
  <c r="C116"/>
  <c r="F116" s="1"/>
  <c r="B117" l="1"/>
  <c r="C117"/>
  <c r="B118" l="1"/>
  <c r="F117"/>
  <c r="C118"/>
  <c r="F118" s="1"/>
  <c r="B119" l="1"/>
  <c r="C119"/>
  <c r="F119" l="1"/>
  <c r="B120"/>
  <c r="C120"/>
  <c r="F120" s="1"/>
  <c r="B121" l="1"/>
  <c r="C121"/>
  <c r="B122" l="1"/>
  <c r="F121"/>
  <c r="C122"/>
  <c r="B123" s="1"/>
  <c r="F122" l="1"/>
  <c r="C123"/>
  <c r="B124" s="1"/>
  <c r="F123" l="1"/>
  <c r="C124"/>
  <c r="B125" s="1"/>
  <c r="F124" l="1"/>
  <c r="C125"/>
  <c r="F125" s="1"/>
  <c r="B126" l="1"/>
  <c r="C126"/>
  <c r="B127" l="1"/>
  <c r="F126"/>
  <c r="C127"/>
  <c r="B128" s="1"/>
  <c r="F127" l="1"/>
  <c r="C128"/>
  <c r="B129" s="1"/>
  <c r="F128" l="1"/>
  <c r="C129"/>
  <c r="B130" s="1"/>
  <c r="F129" l="1"/>
  <c r="C130"/>
  <c r="B131" s="1"/>
  <c r="F130" l="1"/>
  <c r="C131"/>
  <c r="B132" s="1"/>
  <c r="F131" l="1"/>
  <c r="C132"/>
  <c r="B133" s="1"/>
  <c r="F132" l="1"/>
  <c r="C133"/>
  <c r="B134" s="1"/>
  <c r="J10"/>
  <c r="J11" s="1"/>
  <c r="F133" l="1"/>
  <c r="C134"/>
  <c r="B135" s="1"/>
  <c r="F134" l="1"/>
  <c r="C135"/>
  <c r="B136" s="1"/>
  <c r="F135" l="1"/>
  <c r="C136"/>
  <c r="F136" s="1"/>
  <c r="B137" l="1"/>
  <c r="C137"/>
  <c r="B138" l="1"/>
  <c r="F137"/>
  <c r="C138"/>
  <c r="B139" s="1"/>
  <c r="F138" l="1"/>
  <c r="C139"/>
  <c r="F139" s="1"/>
  <c r="B140" l="1"/>
  <c r="C140"/>
  <c r="B141" l="1"/>
  <c r="F140"/>
  <c r="C141"/>
  <c r="B142" s="1"/>
  <c r="F141" l="1"/>
  <c r="C142"/>
  <c r="B143" s="1"/>
  <c r="F142" l="1"/>
  <c r="C143"/>
  <c r="B144" s="1"/>
  <c r="F143" l="1"/>
  <c r="C144"/>
  <c r="B145" s="1"/>
  <c r="F144" l="1"/>
  <c r="C145"/>
  <c r="B146" s="1"/>
  <c r="F145" l="1"/>
  <c r="C146"/>
  <c r="F146" s="1"/>
  <c r="B147" l="1"/>
  <c r="C147"/>
  <c r="B148" s="1"/>
  <c r="F147" l="1"/>
  <c r="C148"/>
  <c r="B149" s="1"/>
  <c r="F148" l="1"/>
  <c r="C149"/>
  <c r="F149" s="1"/>
  <c r="B150" l="1"/>
  <c r="C150"/>
  <c r="B151" s="1"/>
  <c r="F150" l="1"/>
  <c r="C151"/>
  <c r="B152" s="1"/>
  <c r="F151" l="1"/>
  <c r="C152"/>
  <c r="F152" s="1"/>
  <c r="B153" l="1"/>
  <c r="C153"/>
  <c r="B154" l="1"/>
  <c r="F153"/>
  <c r="C154"/>
  <c r="B155" s="1"/>
  <c r="F154" l="1"/>
  <c r="C155"/>
  <c r="F155" s="1"/>
  <c r="B156" l="1"/>
  <c r="C156"/>
  <c r="F156" l="1"/>
  <c r="B157"/>
  <c r="C157"/>
  <c r="B158" l="1"/>
  <c r="F157"/>
  <c r="C158"/>
  <c r="F158" s="1"/>
  <c r="B159" l="1"/>
  <c r="C159"/>
  <c r="F159" l="1"/>
  <c r="B160"/>
  <c r="C160"/>
  <c r="F160" s="1"/>
  <c r="B161" l="1"/>
  <c r="C161"/>
  <c r="F161" l="1"/>
  <c r="B162"/>
  <c r="C162"/>
  <c r="F162" l="1"/>
  <c r="B163"/>
  <c r="C163"/>
  <c r="F163" l="1"/>
  <c r="B164"/>
  <c r="C164"/>
  <c r="F164" l="1"/>
  <c r="B165"/>
  <c r="C165"/>
  <c r="F165" l="1"/>
  <c r="B166"/>
  <c r="C166"/>
  <c r="F166" l="1"/>
  <c r="B167"/>
  <c r="C167"/>
  <c r="F167" l="1"/>
  <c r="B168"/>
  <c r="C168"/>
  <c r="F168" l="1"/>
  <c r="B169"/>
  <c r="C169"/>
  <c r="F169" l="1"/>
  <c r="B170"/>
  <c r="C170"/>
  <c r="F170" l="1"/>
  <c r="B171"/>
  <c r="C171"/>
  <c r="F171" l="1"/>
  <c r="B172"/>
  <c r="C172"/>
  <c r="F172" l="1"/>
  <c r="B173"/>
  <c r="C173"/>
  <c r="F173" l="1"/>
  <c r="B174"/>
  <c r="C174"/>
  <c r="F174" l="1"/>
  <c r="B175"/>
  <c r="C175"/>
  <c r="F175" l="1"/>
  <c r="B176"/>
  <c r="C176"/>
  <c r="F176" s="1"/>
  <c r="B177" l="1"/>
  <c r="C177"/>
  <c r="F177" l="1"/>
  <c r="B178"/>
  <c r="C178"/>
  <c r="B179" s="1"/>
  <c r="F178" l="1"/>
  <c r="C179"/>
  <c r="F179" s="1"/>
  <c r="B180" l="1"/>
  <c r="C180"/>
  <c r="F180" l="1"/>
  <c r="B181"/>
  <c r="C181"/>
  <c r="F181" l="1"/>
  <c r="B182"/>
  <c r="C182"/>
  <c r="F182" l="1"/>
  <c r="B183"/>
  <c r="C183"/>
  <c r="F183" l="1"/>
  <c r="B184"/>
  <c r="C184"/>
  <c r="B185" l="1"/>
  <c r="F184"/>
  <c r="C185"/>
  <c r="F185" s="1"/>
  <c r="B186" l="1"/>
  <c r="C186"/>
  <c r="B187" l="1"/>
  <c r="F186"/>
  <c r="C187"/>
  <c r="F187" s="1"/>
  <c r="B188" l="1"/>
  <c r="C188"/>
  <c r="F188" l="1"/>
  <c r="B189"/>
  <c r="C189"/>
  <c r="F189" s="1"/>
  <c r="B190" l="1"/>
  <c r="C190"/>
  <c r="F190" l="1"/>
  <c r="C191"/>
  <c r="B191"/>
  <c r="F191" l="1"/>
  <c r="B192"/>
  <c r="C192"/>
  <c r="F192" l="1"/>
  <c r="B193"/>
  <c r="C193"/>
  <c r="F193" l="1"/>
  <c r="B194"/>
  <c r="C194"/>
  <c r="F194" l="1"/>
  <c r="B195"/>
  <c r="C195"/>
  <c r="B196" l="1"/>
  <c r="F195"/>
  <c r="C196"/>
  <c r="F196" s="1"/>
  <c r="B197" l="1"/>
  <c r="C197"/>
  <c r="B198" l="1"/>
  <c r="F197"/>
  <c r="C198"/>
  <c r="B199" s="1"/>
  <c r="F198" l="1"/>
  <c r="C199"/>
  <c r="F199" s="1"/>
  <c r="B200" l="1"/>
  <c r="C200"/>
  <c r="F200" l="1"/>
  <c r="B201"/>
  <c r="C201"/>
  <c r="F201" s="1"/>
  <c r="B202" l="1"/>
  <c r="C202"/>
  <c r="B203" l="1"/>
  <c r="F202"/>
  <c r="C203"/>
  <c r="F203" s="1"/>
  <c r="B204" l="1"/>
  <c r="C204"/>
  <c r="B205" l="1"/>
  <c r="F204"/>
  <c r="C205"/>
  <c r="B206" s="1"/>
  <c r="F205" l="1"/>
  <c r="C206"/>
  <c r="B207" s="1"/>
  <c r="F206"/>
  <c r="C207" l="1"/>
  <c r="B208" s="1"/>
  <c r="F207" l="1"/>
  <c r="C208"/>
  <c r="B209" s="1"/>
  <c r="F208" l="1"/>
  <c r="C209"/>
  <c r="F209" s="1"/>
  <c r="B210" l="1"/>
  <c r="C210"/>
  <c r="F210" l="1"/>
  <c r="B211"/>
  <c r="C211"/>
  <c r="F211" l="1"/>
  <c r="B212"/>
  <c r="C212"/>
  <c r="B213" l="1"/>
  <c r="F212"/>
  <c r="C213"/>
  <c r="F213" s="1"/>
  <c r="B214" l="1"/>
  <c r="C214"/>
  <c r="B215" s="1"/>
  <c r="F214" l="1"/>
  <c r="C215"/>
  <c r="F215" s="1"/>
  <c r="B216" l="1"/>
  <c r="C216"/>
  <c r="F216" l="1"/>
  <c r="B217"/>
  <c r="C217"/>
  <c r="F217" s="1"/>
  <c r="B218" l="1"/>
  <c r="C218"/>
  <c r="F218" l="1"/>
  <c r="B219"/>
  <c r="C219"/>
  <c r="F219" l="1"/>
  <c r="B220"/>
  <c r="C220"/>
  <c r="F220" l="1"/>
  <c r="B221"/>
  <c r="C221"/>
  <c r="F221" l="1"/>
  <c r="B222"/>
  <c r="C222"/>
  <c r="F222" l="1"/>
  <c r="B223"/>
  <c r="C223"/>
  <c r="F223" l="1"/>
  <c r="B224"/>
  <c r="C224"/>
  <c r="B225" l="1"/>
  <c r="F224"/>
  <c r="C225"/>
  <c r="B226" s="1"/>
  <c r="F225" l="1"/>
  <c r="C226"/>
  <c r="F226" s="1"/>
  <c r="B227" l="1"/>
  <c r="C227"/>
  <c r="F227" l="1"/>
  <c r="B228"/>
  <c r="C228"/>
  <c r="F228" s="1"/>
  <c r="B229" l="1"/>
  <c r="C229"/>
  <c r="B230" l="1"/>
  <c r="F229"/>
  <c r="C230"/>
  <c r="F230" s="1"/>
  <c r="B231" l="1"/>
  <c r="C231"/>
  <c r="F231" l="1"/>
  <c r="B232"/>
  <c r="C232"/>
  <c r="F232" l="1"/>
  <c r="B233"/>
  <c r="C233"/>
  <c r="B234" l="1"/>
  <c r="F233"/>
  <c r="C234"/>
  <c r="B235" s="1"/>
  <c r="F234" l="1"/>
  <c r="C235"/>
  <c r="F235" s="1"/>
  <c r="B236" l="1"/>
  <c r="C236"/>
  <c r="B237" l="1"/>
  <c r="F236"/>
  <c r="C237"/>
  <c r="B238" s="1"/>
  <c r="F237" l="1"/>
  <c r="C238"/>
  <c r="F238" s="1"/>
  <c r="B239" l="1"/>
  <c r="C239"/>
  <c r="F239" l="1"/>
  <c r="B240"/>
  <c r="C240"/>
  <c r="F240" l="1"/>
  <c r="B241"/>
  <c r="C241"/>
  <c r="F241" l="1"/>
  <c r="B242"/>
  <c r="C242"/>
  <c r="B243" l="1"/>
  <c r="F242"/>
  <c r="C243"/>
  <c r="B244" s="1"/>
  <c r="F243" l="1"/>
  <c r="C244"/>
  <c r="F244" s="1"/>
  <c r="B245" l="1"/>
  <c r="C245"/>
  <c r="F245" l="1"/>
  <c r="B246"/>
  <c r="C246"/>
  <c r="F246" l="1"/>
  <c r="B247"/>
  <c r="C247"/>
  <c r="F247" l="1"/>
  <c r="B248"/>
  <c r="C248"/>
  <c r="F248" l="1"/>
  <c r="B249"/>
  <c r="C249"/>
  <c r="F249" l="1"/>
  <c r="B250"/>
  <c r="C250"/>
  <c r="F250" l="1"/>
  <c r="B251"/>
  <c r="C251"/>
  <c r="B252" s="1"/>
  <c r="F251" l="1"/>
  <c r="C252"/>
  <c r="B253" s="1"/>
  <c r="F252" l="1"/>
  <c r="C253"/>
  <c r="F253" s="1"/>
  <c r="B254" l="1"/>
  <c r="C254"/>
  <c r="F254" l="1"/>
  <c r="B255"/>
  <c r="C255"/>
  <c r="B256" l="1"/>
  <c r="F255"/>
  <c r="C256"/>
  <c r="F256" s="1"/>
  <c r="B257" l="1"/>
  <c r="C257"/>
  <c r="F257" l="1"/>
  <c r="B258"/>
  <c r="C258"/>
  <c r="B259" s="1"/>
  <c r="F258" l="1"/>
  <c r="C259"/>
  <c r="F259" s="1"/>
  <c r="B260" l="1"/>
  <c r="C260"/>
  <c r="B261" l="1"/>
  <c r="F260"/>
  <c r="C261"/>
  <c r="B262" s="1"/>
  <c r="F261" l="1"/>
  <c r="C263"/>
  <c r="C262"/>
  <c r="F262" s="1"/>
  <c r="B263" l="1"/>
  <c r="J14" s="1"/>
  <c r="J15" s="1"/>
  <c r="F263" l="1"/>
</calcChain>
</file>

<file path=xl/sharedStrings.xml><?xml version="1.0" encoding="utf-8"?>
<sst xmlns="http://schemas.openxmlformats.org/spreadsheetml/2006/main" count="18" uniqueCount="10">
  <si>
    <t>Balance</t>
  </si>
  <si>
    <t>P/L</t>
  </si>
  <si>
    <t>Lotsize</t>
  </si>
  <si>
    <t>Date</t>
  </si>
  <si>
    <t>% Gain</t>
  </si>
  <si>
    <t>After 6 months</t>
  </si>
  <si>
    <t>After 12 months</t>
  </si>
  <si>
    <t>After 1 months</t>
  </si>
  <si>
    <t>After 3 months</t>
  </si>
  <si>
    <t>Daily PiPs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</si>
</sst>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[$-409]d\-mmm\-yy;@"/>
  </numFmts>
  <fonts count="4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2" applyFont="1"/>
    <xf numFmtId="0" fontId="3" fillId="0" borderId="0" xfId="0" applyFont="1"/>
    <xf numFmtId="43" fontId="3" fillId="0" borderId="0" xfId="1" applyFont="1"/>
    <xf numFmtId="43" fontId="0" fillId="0" borderId="0" xfId="1" applyFont="1"/>
    <xf numFmtId="43" fontId="2" fillId="0" borderId="6" xfId="1" applyFont="1" applyBorder="1"/>
    <xf numFmtId="43" fontId="0" fillId="0" borderId="3" xfId="1" applyFont="1" applyBorder="1"/>
    <xf numFmtId="43" fontId="2" fillId="0" borderId="5" xfId="1" applyFont="1" applyBorder="1"/>
    <xf numFmtId="9" fontId="0" fillId="0" borderId="4" xfId="2" applyFont="1" applyBorder="1"/>
    <xf numFmtId="43" fontId="0" fillId="0" borderId="0" xfId="1" applyFont="1" applyAlignment="1">
      <alignment horizontal="right"/>
    </xf>
    <xf numFmtId="43" fontId="3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43" fontId="1" fillId="0" borderId="0" xfId="1" applyFont="1" applyAlignment="1">
      <alignment horizontal="right"/>
    </xf>
    <xf numFmtId="43" fontId="0" fillId="0" borderId="0" xfId="1" applyFont="1" applyFill="1" applyAlignment="1">
      <alignment horizontal="right"/>
    </xf>
    <xf numFmtId="43" fontId="0" fillId="0" borderId="0" xfId="1" applyFont="1" applyFill="1"/>
    <xf numFmtId="9" fontId="0" fillId="0" borderId="0" xfId="2" applyFont="1" applyFill="1"/>
    <xf numFmtId="43" fontId="0" fillId="2" borderId="0" xfId="1" applyFont="1" applyFill="1" applyAlignment="1">
      <alignment horizontal="right"/>
    </xf>
    <xf numFmtId="43" fontId="0" fillId="2" borderId="0" xfId="1" applyFont="1" applyFill="1"/>
    <xf numFmtId="9" fontId="0" fillId="2" borderId="0" xfId="2" applyFont="1" applyFill="1"/>
    <xf numFmtId="2" fontId="3" fillId="0" borderId="0" xfId="0" applyNumberFormat="1" applyFont="1" applyAlignment="1">
      <alignment horizontal="center"/>
    </xf>
    <xf numFmtId="2" fontId="0" fillId="0" borderId="0" xfId="2" applyNumberFormat="1" applyFont="1"/>
    <xf numFmtId="2" fontId="0" fillId="0" borderId="0" xfId="2" applyNumberFormat="1" applyFont="1" applyFill="1"/>
    <xf numFmtId="164" fontId="3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164" fontId="2" fillId="2" borderId="0" xfId="0" applyNumberFormat="1" applyFont="1" applyFill="1"/>
    <xf numFmtId="43" fontId="2" fillId="0" borderId="1" xfId="1" applyFont="1" applyBorder="1" applyAlignment="1">
      <alignment horizontal="center"/>
    </xf>
    <xf numFmtId="43" fontId="2" fillId="0" borderId="2" xfId="1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3"/>
  <sheetViews>
    <sheetView tabSelected="1" zoomScale="85" zoomScaleNormal="85" workbookViewId="0">
      <selection activeCell="E178" sqref="E178"/>
    </sheetView>
  </sheetViews>
  <sheetFormatPr defaultRowHeight="15"/>
  <cols>
    <col min="1" max="1" width="10.25" style="23" bestFit="1" customWidth="1"/>
    <col min="2" max="2" width="13.25" style="9" bestFit="1" customWidth="1"/>
    <col min="3" max="3" width="10.625" style="4" customWidth="1"/>
    <col min="4" max="4" width="11" style="4" bestFit="1" customWidth="1"/>
    <col min="5" max="5" width="13.625" style="4" bestFit="1" customWidth="1"/>
    <col min="6" max="6" width="12.25" bestFit="1" customWidth="1"/>
    <col min="7" max="7" width="9.625" style="4" customWidth="1"/>
    <col min="8" max="8" width="9.625" style="4" bestFit="1" customWidth="1"/>
    <col min="9" max="9" width="11.625" style="4" bestFit="1" customWidth="1"/>
    <col min="10" max="10" width="13.25" style="4" bestFit="1" customWidth="1"/>
    <col min="11" max="12" width="9.25" style="4" bestFit="1" customWidth="1"/>
    <col min="13" max="13" width="9.125" style="4"/>
  </cols>
  <sheetData>
    <row r="1" spans="1:13" s="2" customFormat="1" ht="16.5" thickBot="1">
      <c r="A1" s="22" t="s">
        <v>3</v>
      </c>
      <c r="B1" s="10" t="s">
        <v>0</v>
      </c>
      <c r="C1" s="10" t="s">
        <v>1</v>
      </c>
      <c r="D1" s="10" t="s">
        <v>9</v>
      </c>
      <c r="E1" s="10" t="s">
        <v>2</v>
      </c>
      <c r="F1" s="11" t="s">
        <v>4</v>
      </c>
      <c r="G1" s="19"/>
      <c r="H1" s="19"/>
      <c r="I1" s="25" t="s">
        <v>7</v>
      </c>
      <c r="J1" s="26"/>
      <c r="K1" s="3"/>
      <c r="L1" s="3"/>
      <c r="M1" s="3"/>
    </row>
    <row r="2" spans="1:13">
      <c r="A2" s="23">
        <v>39904</v>
      </c>
      <c r="B2" s="12">
        <v>100</v>
      </c>
      <c r="C2" s="4">
        <f>D2*E2</f>
        <v>25</v>
      </c>
      <c r="D2" s="4">
        <v>50</v>
      </c>
      <c r="E2" s="4">
        <v>0.5</v>
      </c>
      <c r="F2" s="1">
        <f>C2/B2</f>
        <v>0.25</v>
      </c>
      <c r="G2" s="20"/>
      <c r="H2" s="20"/>
      <c r="I2" s="5" t="s">
        <v>0</v>
      </c>
      <c r="J2" s="6">
        <f>B24</f>
        <v>650</v>
      </c>
    </row>
    <row r="3" spans="1:13" ht="15.75" thickBot="1">
      <c r="A3" s="23">
        <v>39905</v>
      </c>
      <c r="B3" s="9">
        <f t="shared" ref="B3:B66" si="0">B2+C2</f>
        <v>125</v>
      </c>
      <c r="C3" s="4">
        <f t="shared" ref="C3:C66" si="1">D3*E3</f>
        <v>25</v>
      </c>
      <c r="D3" s="4">
        <f>D2</f>
        <v>50</v>
      </c>
      <c r="E3" s="4">
        <f>E2</f>
        <v>0.5</v>
      </c>
      <c r="F3" s="1">
        <f t="shared" ref="F3:F66" si="2">C3/B3</f>
        <v>0.2</v>
      </c>
      <c r="G3" s="20"/>
      <c r="H3" s="20"/>
      <c r="I3" s="7" t="s">
        <v>4</v>
      </c>
      <c r="J3" s="8">
        <f>J2/B2</f>
        <v>6.5</v>
      </c>
    </row>
    <row r="4" spans="1:13" ht="15.75" thickBot="1">
      <c r="A4" s="23">
        <v>39906</v>
      </c>
      <c r="B4" s="9">
        <f t="shared" si="0"/>
        <v>150</v>
      </c>
      <c r="C4" s="4">
        <f t="shared" si="1"/>
        <v>25</v>
      </c>
      <c r="D4" s="4">
        <f t="shared" ref="D4:E67" si="3">D3</f>
        <v>50</v>
      </c>
      <c r="E4" s="4">
        <f t="shared" si="3"/>
        <v>0.5</v>
      </c>
      <c r="F4" s="1">
        <f t="shared" si="2"/>
        <v>0.16666666666666666</v>
      </c>
      <c r="G4" s="20"/>
      <c r="H4" s="20"/>
    </row>
    <row r="5" spans="1:13" ht="15.75" thickBot="1">
      <c r="A5" s="23">
        <v>39909</v>
      </c>
      <c r="B5" s="13">
        <f t="shared" si="0"/>
        <v>175</v>
      </c>
      <c r="C5" s="14">
        <f t="shared" si="1"/>
        <v>25</v>
      </c>
      <c r="D5" s="14">
        <f t="shared" si="3"/>
        <v>50</v>
      </c>
      <c r="E5" s="14">
        <f t="shared" si="3"/>
        <v>0.5</v>
      </c>
      <c r="F5" s="15">
        <f t="shared" si="2"/>
        <v>0.14285714285714285</v>
      </c>
      <c r="G5" s="21"/>
      <c r="H5" s="21"/>
      <c r="I5" s="25" t="s">
        <v>8</v>
      </c>
      <c r="J5" s="26"/>
    </row>
    <row r="6" spans="1:13">
      <c r="A6" s="23">
        <v>39910</v>
      </c>
      <c r="B6" s="13">
        <f t="shared" si="0"/>
        <v>200</v>
      </c>
      <c r="C6" s="14">
        <f t="shared" si="1"/>
        <v>25</v>
      </c>
      <c r="D6" s="14">
        <f t="shared" si="3"/>
        <v>50</v>
      </c>
      <c r="E6" s="14">
        <f t="shared" si="3"/>
        <v>0.5</v>
      </c>
      <c r="F6" s="15">
        <f t="shared" si="2"/>
        <v>0.125</v>
      </c>
      <c r="G6" s="21"/>
      <c r="H6" s="21"/>
      <c r="I6" s="5" t="s">
        <v>0</v>
      </c>
      <c r="J6" s="6">
        <f>B67</f>
        <v>3900</v>
      </c>
    </row>
    <row r="7" spans="1:13" ht="15.75" thickBot="1">
      <c r="A7" s="23">
        <v>39911</v>
      </c>
      <c r="B7" s="13">
        <f t="shared" si="0"/>
        <v>225</v>
      </c>
      <c r="C7" s="14">
        <f t="shared" si="1"/>
        <v>25</v>
      </c>
      <c r="D7" s="14">
        <f t="shared" si="3"/>
        <v>50</v>
      </c>
      <c r="E7" s="14">
        <f t="shared" si="3"/>
        <v>0.5</v>
      </c>
      <c r="F7" s="15">
        <f t="shared" si="2"/>
        <v>0.1111111111111111</v>
      </c>
      <c r="G7" s="21"/>
      <c r="H7" s="21"/>
      <c r="I7" s="7" t="s">
        <v>4</v>
      </c>
      <c r="J7" s="8">
        <f>J6/B2</f>
        <v>39</v>
      </c>
    </row>
    <row r="8" spans="1:13" ht="15.75" thickBot="1">
      <c r="A8" s="23">
        <v>39912</v>
      </c>
      <c r="B8" s="13">
        <f t="shared" si="0"/>
        <v>250</v>
      </c>
      <c r="C8" s="14">
        <f t="shared" si="1"/>
        <v>25</v>
      </c>
      <c r="D8" s="14">
        <f t="shared" si="3"/>
        <v>50</v>
      </c>
      <c r="E8" s="14">
        <f t="shared" si="3"/>
        <v>0.5</v>
      </c>
      <c r="F8" s="15">
        <f t="shared" si="2"/>
        <v>0.1</v>
      </c>
      <c r="G8" s="21"/>
      <c r="H8" s="21"/>
      <c r="L8"/>
      <c r="M8"/>
    </row>
    <row r="9" spans="1:13" ht="15.75" thickBot="1">
      <c r="A9" s="23">
        <v>39913</v>
      </c>
      <c r="B9" s="13">
        <f t="shared" si="0"/>
        <v>275</v>
      </c>
      <c r="C9" s="14">
        <f t="shared" si="1"/>
        <v>25</v>
      </c>
      <c r="D9" s="14">
        <f t="shared" si="3"/>
        <v>50</v>
      </c>
      <c r="E9" s="14">
        <f t="shared" si="3"/>
        <v>0.5</v>
      </c>
      <c r="F9" s="15">
        <f t="shared" si="2"/>
        <v>9.0909090909090912E-2</v>
      </c>
      <c r="G9" s="21"/>
      <c r="H9" s="21"/>
      <c r="I9" s="25" t="s">
        <v>5</v>
      </c>
      <c r="J9" s="26"/>
      <c r="L9"/>
      <c r="M9"/>
    </row>
    <row r="10" spans="1:13">
      <c r="A10" s="23">
        <v>39916</v>
      </c>
      <c r="B10" s="13">
        <f t="shared" si="0"/>
        <v>300</v>
      </c>
      <c r="C10" s="14">
        <f t="shared" si="1"/>
        <v>25</v>
      </c>
      <c r="D10" s="14">
        <f t="shared" si="3"/>
        <v>50</v>
      </c>
      <c r="E10" s="14">
        <f t="shared" si="3"/>
        <v>0.5</v>
      </c>
      <c r="F10" s="15">
        <f t="shared" si="2"/>
        <v>8.3333333333333329E-2</v>
      </c>
      <c r="G10" s="21"/>
      <c r="H10" s="21"/>
      <c r="I10" s="5" t="s">
        <v>0</v>
      </c>
      <c r="J10" s="6">
        <f>B133</f>
        <v>27900</v>
      </c>
      <c r="L10"/>
      <c r="M10"/>
    </row>
    <row r="11" spans="1:13" ht="15.75" thickBot="1">
      <c r="A11" s="23">
        <v>39917</v>
      </c>
      <c r="B11" s="13">
        <f t="shared" si="0"/>
        <v>325</v>
      </c>
      <c r="C11" s="14">
        <f t="shared" si="1"/>
        <v>25</v>
      </c>
      <c r="D11" s="14">
        <f t="shared" si="3"/>
        <v>50</v>
      </c>
      <c r="E11" s="14">
        <f t="shared" si="3"/>
        <v>0.5</v>
      </c>
      <c r="F11" s="15">
        <f t="shared" si="2"/>
        <v>7.6923076923076927E-2</v>
      </c>
      <c r="G11" s="21"/>
      <c r="H11" s="21"/>
      <c r="I11" s="7" t="s">
        <v>4</v>
      </c>
      <c r="J11" s="8">
        <f>J10/B2</f>
        <v>279</v>
      </c>
      <c r="L11"/>
      <c r="M11"/>
    </row>
    <row r="12" spans="1:13" ht="15.75" thickBot="1">
      <c r="A12" s="23">
        <v>39918</v>
      </c>
      <c r="B12" s="9">
        <f t="shared" si="0"/>
        <v>350</v>
      </c>
      <c r="C12" s="4">
        <f t="shared" si="1"/>
        <v>25</v>
      </c>
      <c r="D12" s="4">
        <f t="shared" si="3"/>
        <v>50</v>
      </c>
      <c r="E12" s="4">
        <f t="shared" si="3"/>
        <v>0.5</v>
      </c>
      <c r="F12" s="1">
        <f t="shared" si="2"/>
        <v>7.1428571428571425E-2</v>
      </c>
    </row>
    <row r="13" spans="1:13" ht="15.75" thickBot="1">
      <c r="A13" s="23">
        <v>39919</v>
      </c>
      <c r="B13" s="9">
        <f t="shared" si="0"/>
        <v>375</v>
      </c>
      <c r="C13" s="4">
        <f t="shared" si="1"/>
        <v>25</v>
      </c>
      <c r="D13" s="4">
        <f t="shared" si="3"/>
        <v>50</v>
      </c>
      <c r="E13" s="4">
        <f t="shared" si="3"/>
        <v>0.5</v>
      </c>
      <c r="F13" s="1">
        <f t="shared" si="2"/>
        <v>6.6666666666666666E-2</v>
      </c>
      <c r="I13" s="25" t="s">
        <v>6</v>
      </c>
      <c r="J13" s="26"/>
    </row>
    <row r="14" spans="1:13">
      <c r="A14" s="23">
        <v>39920</v>
      </c>
      <c r="B14" s="13">
        <f t="shared" si="0"/>
        <v>400</v>
      </c>
      <c r="C14" s="14">
        <f t="shared" si="1"/>
        <v>25</v>
      </c>
      <c r="D14" s="14">
        <f t="shared" si="3"/>
        <v>50</v>
      </c>
      <c r="E14" s="14">
        <f t="shared" si="3"/>
        <v>0.5</v>
      </c>
      <c r="F14" s="15">
        <f t="shared" si="2"/>
        <v>6.25E-2</v>
      </c>
      <c r="I14" s="5" t="s">
        <v>0</v>
      </c>
      <c r="J14" s="6">
        <f>B263</f>
        <v>143850</v>
      </c>
    </row>
    <row r="15" spans="1:13" ht="15.75" thickBot="1">
      <c r="A15" s="23">
        <v>39923</v>
      </c>
      <c r="B15" s="9">
        <f t="shared" si="0"/>
        <v>425</v>
      </c>
      <c r="C15" s="4">
        <f t="shared" si="1"/>
        <v>25</v>
      </c>
      <c r="D15" s="4">
        <f t="shared" si="3"/>
        <v>50</v>
      </c>
      <c r="E15" s="4">
        <f t="shared" si="3"/>
        <v>0.5</v>
      </c>
      <c r="F15" s="1">
        <f t="shared" si="2"/>
        <v>5.8823529411764705E-2</v>
      </c>
      <c r="I15" s="7" t="s">
        <v>4</v>
      </c>
      <c r="J15" s="8">
        <f>J14/B2</f>
        <v>1438.5</v>
      </c>
    </row>
    <row r="16" spans="1:13">
      <c r="A16" s="23">
        <v>39924</v>
      </c>
      <c r="B16" s="9">
        <f t="shared" si="0"/>
        <v>450</v>
      </c>
      <c r="C16" s="4">
        <f t="shared" si="1"/>
        <v>25</v>
      </c>
      <c r="D16" s="4">
        <f t="shared" si="3"/>
        <v>50</v>
      </c>
      <c r="E16" s="4">
        <f t="shared" si="3"/>
        <v>0.5</v>
      </c>
      <c r="F16" s="1">
        <f t="shared" si="2"/>
        <v>5.5555555555555552E-2</v>
      </c>
    </row>
    <row r="17" spans="1:6">
      <c r="A17" s="23">
        <v>39925</v>
      </c>
      <c r="B17" s="9">
        <f t="shared" si="0"/>
        <v>475</v>
      </c>
      <c r="C17" s="4">
        <f t="shared" si="1"/>
        <v>25</v>
      </c>
      <c r="D17" s="4">
        <f t="shared" si="3"/>
        <v>50</v>
      </c>
      <c r="E17" s="4">
        <f t="shared" si="3"/>
        <v>0.5</v>
      </c>
      <c r="F17" s="1">
        <f t="shared" si="2"/>
        <v>5.2631578947368418E-2</v>
      </c>
    </row>
    <row r="18" spans="1:6">
      <c r="A18" s="23">
        <v>39926</v>
      </c>
      <c r="B18" s="9">
        <f t="shared" si="0"/>
        <v>500</v>
      </c>
      <c r="C18" s="4">
        <f t="shared" si="1"/>
        <v>25</v>
      </c>
      <c r="D18" s="4">
        <f t="shared" si="3"/>
        <v>50</v>
      </c>
      <c r="E18" s="4">
        <f t="shared" si="3"/>
        <v>0.5</v>
      </c>
      <c r="F18" s="1">
        <f t="shared" si="2"/>
        <v>0.05</v>
      </c>
    </row>
    <row r="19" spans="1:6">
      <c r="A19" s="23">
        <v>39927</v>
      </c>
      <c r="B19" s="9">
        <f t="shared" si="0"/>
        <v>525</v>
      </c>
      <c r="C19" s="4">
        <f t="shared" si="1"/>
        <v>25</v>
      </c>
      <c r="D19" s="4">
        <f t="shared" si="3"/>
        <v>50</v>
      </c>
      <c r="E19" s="4">
        <f t="shared" si="3"/>
        <v>0.5</v>
      </c>
      <c r="F19" s="1">
        <f t="shared" si="2"/>
        <v>4.7619047619047616E-2</v>
      </c>
    </row>
    <row r="20" spans="1:6">
      <c r="A20" s="23">
        <v>39930</v>
      </c>
      <c r="B20" s="9">
        <f t="shared" si="0"/>
        <v>550</v>
      </c>
      <c r="C20" s="4">
        <f t="shared" si="1"/>
        <v>25</v>
      </c>
      <c r="D20" s="4">
        <f t="shared" si="3"/>
        <v>50</v>
      </c>
      <c r="E20" s="4">
        <f t="shared" si="3"/>
        <v>0.5</v>
      </c>
      <c r="F20" s="1">
        <f t="shared" si="2"/>
        <v>4.5454545454545456E-2</v>
      </c>
    </row>
    <row r="21" spans="1:6">
      <c r="A21" s="23">
        <v>39931</v>
      </c>
      <c r="B21" s="9">
        <f t="shared" si="0"/>
        <v>575</v>
      </c>
      <c r="C21" s="4">
        <f t="shared" si="1"/>
        <v>25</v>
      </c>
      <c r="D21" s="4">
        <f t="shared" si="3"/>
        <v>50</v>
      </c>
      <c r="E21" s="4">
        <f t="shared" si="3"/>
        <v>0.5</v>
      </c>
      <c r="F21" s="1">
        <f t="shared" si="2"/>
        <v>4.3478260869565216E-2</v>
      </c>
    </row>
    <row r="22" spans="1:6">
      <c r="A22" s="23">
        <v>39932</v>
      </c>
      <c r="B22" s="9">
        <f t="shared" si="0"/>
        <v>600</v>
      </c>
      <c r="C22" s="4">
        <f t="shared" si="1"/>
        <v>25</v>
      </c>
      <c r="D22" s="4">
        <f t="shared" si="3"/>
        <v>50</v>
      </c>
      <c r="E22" s="4">
        <f t="shared" si="3"/>
        <v>0.5</v>
      </c>
      <c r="F22" s="1">
        <f t="shared" si="2"/>
        <v>4.1666666666666664E-2</v>
      </c>
    </row>
    <row r="23" spans="1:6">
      <c r="A23" s="23">
        <v>39933</v>
      </c>
      <c r="B23" s="9">
        <f t="shared" si="0"/>
        <v>625</v>
      </c>
      <c r="C23" s="4">
        <f t="shared" si="1"/>
        <v>25</v>
      </c>
      <c r="D23" s="4">
        <f t="shared" si="3"/>
        <v>50</v>
      </c>
      <c r="E23" s="4">
        <f t="shared" si="3"/>
        <v>0.5</v>
      </c>
      <c r="F23" s="1">
        <f t="shared" si="2"/>
        <v>0.04</v>
      </c>
    </row>
    <row r="24" spans="1:6">
      <c r="A24" s="24">
        <v>39934</v>
      </c>
      <c r="B24" s="16">
        <f t="shared" si="0"/>
        <v>650</v>
      </c>
      <c r="C24" s="17">
        <f t="shared" si="1"/>
        <v>50</v>
      </c>
      <c r="D24" s="17">
        <f t="shared" si="3"/>
        <v>50</v>
      </c>
      <c r="E24" s="17">
        <v>1</v>
      </c>
      <c r="F24" s="18">
        <f t="shared" si="2"/>
        <v>7.6923076923076927E-2</v>
      </c>
    </row>
    <row r="25" spans="1:6">
      <c r="A25" s="23">
        <v>39937</v>
      </c>
      <c r="B25" s="9">
        <f t="shared" si="0"/>
        <v>700</v>
      </c>
      <c r="C25" s="4">
        <f t="shared" si="1"/>
        <v>50</v>
      </c>
      <c r="D25" s="4">
        <f t="shared" si="3"/>
        <v>50</v>
      </c>
      <c r="E25" s="4">
        <f t="shared" si="3"/>
        <v>1</v>
      </c>
      <c r="F25" s="1">
        <f t="shared" si="2"/>
        <v>7.1428571428571425E-2</v>
      </c>
    </row>
    <row r="26" spans="1:6">
      <c r="A26" s="23">
        <v>39938</v>
      </c>
      <c r="B26" s="9">
        <f t="shared" si="0"/>
        <v>750</v>
      </c>
      <c r="C26" s="4">
        <f t="shared" si="1"/>
        <v>50</v>
      </c>
      <c r="D26" s="4">
        <f t="shared" si="3"/>
        <v>50</v>
      </c>
      <c r="E26" s="4">
        <f t="shared" si="3"/>
        <v>1</v>
      </c>
      <c r="F26" s="1">
        <f t="shared" si="2"/>
        <v>6.6666666666666666E-2</v>
      </c>
    </row>
    <row r="27" spans="1:6">
      <c r="A27" s="23">
        <v>39939</v>
      </c>
      <c r="B27" s="9">
        <f t="shared" si="0"/>
        <v>800</v>
      </c>
      <c r="C27" s="4">
        <f t="shared" si="1"/>
        <v>50</v>
      </c>
      <c r="D27" s="4">
        <f t="shared" si="3"/>
        <v>50</v>
      </c>
      <c r="E27" s="4">
        <f t="shared" si="3"/>
        <v>1</v>
      </c>
      <c r="F27" s="1">
        <f t="shared" si="2"/>
        <v>6.25E-2</v>
      </c>
    </row>
    <row r="28" spans="1:6">
      <c r="A28" s="23">
        <v>39940</v>
      </c>
      <c r="B28" s="9">
        <f t="shared" si="0"/>
        <v>850</v>
      </c>
      <c r="C28" s="4">
        <f t="shared" si="1"/>
        <v>50</v>
      </c>
      <c r="D28" s="4">
        <f t="shared" si="3"/>
        <v>50</v>
      </c>
      <c r="E28" s="4">
        <f t="shared" si="3"/>
        <v>1</v>
      </c>
      <c r="F28" s="1">
        <f t="shared" si="2"/>
        <v>5.8823529411764705E-2</v>
      </c>
    </row>
    <row r="29" spans="1:6">
      <c r="A29" s="23">
        <v>39941</v>
      </c>
      <c r="B29" s="9">
        <f t="shared" si="0"/>
        <v>900</v>
      </c>
      <c r="C29" s="4">
        <f t="shared" si="1"/>
        <v>50</v>
      </c>
      <c r="D29" s="4">
        <f t="shared" si="3"/>
        <v>50</v>
      </c>
      <c r="E29" s="4">
        <f t="shared" si="3"/>
        <v>1</v>
      </c>
      <c r="F29" s="1">
        <f t="shared" si="2"/>
        <v>5.5555555555555552E-2</v>
      </c>
    </row>
    <row r="30" spans="1:6">
      <c r="A30" s="23">
        <v>39944</v>
      </c>
      <c r="B30" s="9">
        <f t="shared" si="0"/>
        <v>950</v>
      </c>
      <c r="C30" s="4">
        <f t="shared" si="1"/>
        <v>50</v>
      </c>
      <c r="D30" s="4">
        <f t="shared" si="3"/>
        <v>50</v>
      </c>
      <c r="E30" s="4">
        <f t="shared" si="3"/>
        <v>1</v>
      </c>
      <c r="F30" s="1">
        <f t="shared" si="2"/>
        <v>5.2631578947368418E-2</v>
      </c>
    </row>
    <row r="31" spans="1:6">
      <c r="A31" s="23">
        <v>39945</v>
      </c>
      <c r="B31" s="9">
        <f t="shared" si="0"/>
        <v>1000</v>
      </c>
      <c r="C31" s="4">
        <f t="shared" si="1"/>
        <v>50</v>
      </c>
      <c r="D31" s="4">
        <f t="shared" si="3"/>
        <v>50</v>
      </c>
      <c r="E31" s="4">
        <f t="shared" si="3"/>
        <v>1</v>
      </c>
      <c r="F31" s="1">
        <f t="shared" si="2"/>
        <v>0.05</v>
      </c>
    </row>
    <row r="32" spans="1:6">
      <c r="A32" s="23">
        <v>39946</v>
      </c>
      <c r="B32" s="9">
        <f t="shared" si="0"/>
        <v>1050</v>
      </c>
      <c r="C32" s="4">
        <f t="shared" si="1"/>
        <v>50</v>
      </c>
      <c r="D32" s="4">
        <f t="shared" si="3"/>
        <v>50</v>
      </c>
      <c r="E32" s="4">
        <f t="shared" si="3"/>
        <v>1</v>
      </c>
      <c r="F32" s="1">
        <f t="shared" si="2"/>
        <v>4.7619047619047616E-2</v>
      </c>
    </row>
    <row r="33" spans="1:6">
      <c r="A33" s="23">
        <v>39947</v>
      </c>
      <c r="B33" s="9">
        <f t="shared" si="0"/>
        <v>1100</v>
      </c>
      <c r="C33" s="4">
        <f t="shared" si="1"/>
        <v>50</v>
      </c>
      <c r="D33" s="4">
        <f t="shared" si="3"/>
        <v>50</v>
      </c>
      <c r="E33" s="4">
        <f t="shared" si="3"/>
        <v>1</v>
      </c>
      <c r="F33" s="1">
        <f t="shared" si="2"/>
        <v>4.5454545454545456E-2</v>
      </c>
    </row>
    <row r="34" spans="1:6">
      <c r="A34" s="23">
        <v>39948</v>
      </c>
      <c r="B34" s="9">
        <f t="shared" si="0"/>
        <v>1150</v>
      </c>
      <c r="C34" s="4">
        <f t="shared" si="1"/>
        <v>50</v>
      </c>
      <c r="D34" s="4">
        <f t="shared" si="3"/>
        <v>50</v>
      </c>
      <c r="E34" s="4">
        <f t="shared" si="3"/>
        <v>1</v>
      </c>
      <c r="F34" s="1">
        <f t="shared" si="2"/>
        <v>4.3478260869565216E-2</v>
      </c>
    </row>
    <row r="35" spans="1:6">
      <c r="A35" s="23">
        <v>39951</v>
      </c>
      <c r="B35" s="9">
        <f t="shared" si="0"/>
        <v>1200</v>
      </c>
      <c r="C35" s="4">
        <f t="shared" si="1"/>
        <v>50</v>
      </c>
      <c r="D35" s="4">
        <f t="shared" si="3"/>
        <v>50</v>
      </c>
      <c r="E35" s="4">
        <f t="shared" si="3"/>
        <v>1</v>
      </c>
      <c r="F35" s="1">
        <f t="shared" si="2"/>
        <v>4.1666666666666664E-2</v>
      </c>
    </row>
    <row r="36" spans="1:6">
      <c r="A36" s="23">
        <v>39952</v>
      </c>
      <c r="B36" s="9">
        <f t="shared" si="0"/>
        <v>1250</v>
      </c>
      <c r="C36" s="4">
        <f t="shared" si="1"/>
        <v>50</v>
      </c>
      <c r="D36" s="4">
        <f t="shared" si="3"/>
        <v>50</v>
      </c>
      <c r="E36" s="4">
        <f t="shared" si="3"/>
        <v>1</v>
      </c>
      <c r="F36" s="1">
        <f t="shared" si="2"/>
        <v>0.04</v>
      </c>
    </row>
    <row r="37" spans="1:6">
      <c r="A37" s="23">
        <v>39953</v>
      </c>
      <c r="B37" s="9">
        <f t="shared" si="0"/>
        <v>1300</v>
      </c>
      <c r="C37" s="4">
        <f t="shared" si="1"/>
        <v>50</v>
      </c>
      <c r="D37" s="4">
        <f t="shared" si="3"/>
        <v>50</v>
      </c>
      <c r="E37" s="4">
        <f t="shared" si="3"/>
        <v>1</v>
      </c>
      <c r="F37" s="1">
        <f t="shared" si="2"/>
        <v>3.8461538461538464E-2</v>
      </c>
    </row>
    <row r="38" spans="1:6">
      <c r="A38" s="23">
        <v>39954</v>
      </c>
      <c r="B38" s="13">
        <f t="shared" si="0"/>
        <v>1350</v>
      </c>
      <c r="C38" s="14">
        <f t="shared" si="1"/>
        <v>50</v>
      </c>
      <c r="D38" s="14">
        <f t="shared" si="3"/>
        <v>50</v>
      </c>
      <c r="E38" s="14">
        <f t="shared" si="3"/>
        <v>1</v>
      </c>
      <c r="F38" s="15">
        <f t="shared" si="2"/>
        <v>3.7037037037037035E-2</v>
      </c>
    </row>
    <row r="39" spans="1:6">
      <c r="A39" s="23">
        <v>39955</v>
      </c>
      <c r="B39" s="9">
        <f t="shared" si="0"/>
        <v>1400</v>
      </c>
      <c r="C39" s="4">
        <f t="shared" si="1"/>
        <v>50</v>
      </c>
      <c r="D39" s="4">
        <f t="shared" si="3"/>
        <v>50</v>
      </c>
      <c r="E39" s="4">
        <f t="shared" si="3"/>
        <v>1</v>
      </c>
      <c r="F39" s="1">
        <f t="shared" si="2"/>
        <v>3.5714285714285712E-2</v>
      </c>
    </row>
    <row r="40" spans="1:6">
      <c r="A40" s="23">
        <v>39958</v>
      </c>
      <c r="B40" s="9">
        <f t="shared" si="0"/>
        <v>1450</v>
      </c>
      <c r="C40" s="4">
        <f t="shared" si="1"/>
        <v>50</v>
      </c>
      <c r="D40" s="4">
        <f t="shared" si="3"/>
        <v>50</v>
      </c>
      <c r="E40" s="4">
        <f t="shared" si="3"/>
        <v>1</v>
      </c>
      <c r="F40" s="1">
        <f t="shared" si="2"/>
        <v>3.4482758620689655E-2</v>
      </c>
    </row>
    <row r="41" spans="1:6">
      <c r="A41" s="23">
        <v>39959</v>
      </c>
      <c r="B41" s="9">
        <f t="shared" si="0"/>
        <v>1500</v>
      </c>
      <c r="C41" s="4">
        <f t="shared" si="1"/>
        <v>50</v>
      </c>
      <c r="D41" s="4">
        <f t="shared" si="3"/>
        <v>50</v>
      </c>
      <c r="E41" s="4">
        <f t="shared" si="3"/>
        <v>1</v>
      </c>
      <c r="F41" s="1">
        <f t="shared" si="2"/>
        <v>3.3333333333333333E-2</v>
      </c>
    </row>
    <row r="42" spans="1:6">
      <c r="A42" s="23">
        <v>39960</v>
      </c>
      <c r="B42" s="9">
        <f t="shared" si="0"/>
        <v>1550</v>
      </c>
      <c r="C42" s="4">
        <f t="shared" si="1"/>
        <v>50</v>
      </c>
      <c r="D42" s="4">
        <f t="shared" si="3"/>
        <v>50</v>
      </c>
      <c r="E42" s="4">
        <f t="shared" si="3"/>
        <v>1</v>
      </c>
      <c r="F42" s="1">
        <f t="shared" si="2"/>
        <v>3.2258064516129031E-2</v>
      </c>
    </row>
    <row r="43" spans="1:6">
      <c r="A43" s="23">
        <v>39961</v>
      </c>
      <c r="B43" s="9">
        <f t="shared" si="0"/>
        <v>1600</v>
      </c>
      <c r="C43" s="4">
        <f t="shared" si="1"/>
        <v>50</v>
      </c>
      <c r="D43" s="4">
        <f t="shared" si="3"/>
        <v>50</v>
      </c>
      <c r="E43" s="4">
        <f t="shared" si="3"/>
        <v>1</v>
      </c>
      <c r="F43" s="1">
        <f t="shared" si="2"/>
        <v>3.125E-2</v>
      </c>
    </row>
    <row r="44" spans="1:6">
      <c r="A44" s="23">
        <v>39962</v>
      </c>
      <c r="B44" s="9">
        <f t="shared" si="0"/>
        <v>1650</v>
      </c>
      <c r="C44" s="4">
        <f t="shared" si="1"/>
        <v>50</v>
      </c>
      <c r="D44" s="4">
        <f t="shared" si="3"/>
        <v>50</v>
      </c>
      <c r="E44" s="4">
        <f t="shared" si="3"/>
        <v>1</v>
      </c>
      <c r="F44" s="1">
        <f t="shared" si="2"/>
        <v>3.0303030303030304E-2</v>
      </c>
    </row>
    <row r="45" spans="1:6">
      <c r="A45" s="24">
        <v>39965</v>
      </c>
      <c r="B45" s="16">
        <f t="shared" si="0"/>
        <v>1700</v>
      </c>
      <c r="C45" s="17">
        <f t="shared" si="1"/>
        <v>100</v>
      </c>
      <c r="D45" s="17">
        <f t="shared" si="3"/>
        <v>50</v>
      </c>
      <c r="E45" s="17">
        <v>2</v>
      </c>
      <c r="F45" s="18">
        <f t="shared" si="2"/>
        <v>5.8823529411764705E-2</v>
      </c>
    </row>
    <row r="46" spans="1:6">
      <c r="A46" s="23">
        <v>39966</v>
      </c>
      <c r="B46" s="9">
        <f t="shared" si="0"/>
        <v>1800</v>
      </c>
      <c r="C46" s="4">
        <f t="shared" si="1"/>
        <v>100</v>
      </c>
      <c r="D46" s="4">
        <f t="shared" si="3"/>
        <v>50</v>
      </c>
      <c r="E46" s="4">
        <f t="shared" si="3"/>
        <v>2</v>
      </c>
      <c r="F46" s="1">
        <f t="shared" si="2"/>
        <v>5.5555555555555552E-2</v>
      </c>
    </row>
    <row r="47" spans="1:6">
      <c r="A47" s="23">
        <v>39967</v>
      </c>
      <c r="B47" s="9">
        <f t="shared" si="0"/>
        <v>1900</v>
      </c>
      <c r="C47" s="4">
        <f t="shared" si="1"/>
        <v>100</v>
      </c>
      <c r="D47" s="4">
        <f t="shared" si="3"/>
        <v>50</v>
      </c>
      <c r="E47" s="4">
        <f t="shared" si="3"/>
        <v>2</v>
      </c>
      <c r="F47" s="1">
        <f t="shared" si="2"/>
        <v>5.2631578947368418E-2</v>
      </c>
    </row>
    <row r="48" spans="1:6">
      <c r="A48" s="23">
        <v>39968</v>
      </c>
      <c r="B48" s="9">
        <f t="shared" si="0"/>
        <v>2000</v>
      </c>
      <c r="C48" s="4">
        <f t="shared" si="1"/>
        <v>100</v>
      </c>
      <c r="D48" s="4">
        <f t="shared" si="3"/>
        <v>50</v>
      </c>
      <c r="E48" s="4">
        <f t="shared" si="3"/>
        <v>2</v>
      </c>
      <c r="F48" s="1">
        <f t="shared" si="2"/>
        <v>0.05</v>
      </c>
    </row>
    <row r="49" spans="1:6">
      <c r="A49" s="23">
        <v>39969</v>
      </c>
      <c r="B49" s="9">
        <f t="shared" si="0"/>
        <v>2100</v>
      </c>
      <c r="C49" s="4">
        <f t="shared" si="1"/>
        <v>100</v>
      </c>
      <c r="D49" s="4">
        <f t="shared" si="3"/>
        <v>50</v>
      </c>
      <c r="E49" s="4">
        <f t="shared" si="3"/>
        <v>2</v>
      </c>
      <c r="F49" s="1">
        <f t="shared" si="2"/>
        <v>4.7619047619047616E-2</v>
      </c>
    </row>
    <row r="50" spans="1:6">
      <c r="A50" s="23">
        <v>39972</v>
      </c>
      <c r="B50" s="9">
        <f t="shared" si="0"/>
        <v>2200</v>
      </c>
      <c r="C50" s="4">
        <f t="shared" si="1"/>
        <v>100</v>
      </c>
      <c r="D50" s="4">
        <f t="shared" si="3"/>
        <v>50</v>
      </c>
      <c r="E50" s="4">
        <f t="shared" si="3"/>
        <v>2</v>
      </c>
      <c r="F50" s="1">
        <f t="shared" si="2"/>
        <v>4.5454545454545456E-2</v>
      </c>
    </row>
    <row r="51" spans="1:6">
      <c r="A51" s="23">
        <v>39973</v>
      </c>
      <c r="B51" s="9">
        <f t="shared" si="0"/>
        <v>2300</v>
      </c>
      <c r="C51" s="4">
        <f t="shared" si="1"/>
        <v>100</v>
      </c>
      <c r="D51" s="4">
        <f t="shared" si="3"/>
        <v>50</v>
      </c>
      <c r="E51" s="4">
        <f t="shared" si="3"/>
        <v>2</v>
      </c>
      <c r="F51" s="1">
        <f t="shared" si="2"/>
        <v>4.3478260869565216E-2</v>
      </c>
    </row>
    <row r="52" spans="1:6">
      <c r="A52" s="23">
        <v>39974</v>
      </c>
      <c r="B52" s="9">
        <f t="shared" si="0"/>
        <v>2400</v>
      </c>
      <c r="C52" s="4">
        <f t="shared" si="1"/>
        <v>100</v>
      </c>
      <c r="D52" s="4">
        <f t="shared" si="3"/>
        <v>50</v>
      </c>
      <c r="E52" s="4">
        <f t="shared" si="3"/>
        <v>2</v>
      </c>
      <c r="F52" s="1">
        <f t="shared" si="2"/>
        <v>4.1666666666666664E-2</v>
      </c>
    </row>
    <row r="53" spans="1:6">
      <c r="A53" s="23">
        <v>39975</v>
      </c>
      <c r="B53" s="9">
        <f t="shared" si="0"/>
        <v>2500</v>
      </c>
      <c r="C53" s="4">
        <f t="shared" si="1"/>
        <v>100</v>
      </c>
      <c r="D53" s="4">
        <f t="shared" si="3"/>
        <v>50</v>
      </c>
      <c r="E53" s="4">
        <f t="shared" si="3"/>
        <v>2</v>
      </c>
      <c r="F53" s="1">
        <f t="shared" si="2"/>
        <v>0.04</v>
      </c>
    </row>
    <row r="54" spans="1:6">
      <c r="A54" s="23">
        <v>39976</v>
      </c>
      <c r="B54" s="9">
        <f t="shared" si="0"/>
        <v>2600</v>
      </c>
      <c r="C54" s="4">
        <f t="shared" si="1"/>
        <v>100</v>
      </c>
      <c r="D54" s="4">
        <f t="shared" si="3"/>
        <v>50</v>
      </c>
      <c r="E54" s="4">
        <f t="shared" si="3"/>
        <v>2</v>
      </c>
      <c r="F54" s="1">
        <f t="shared" si="2"/>
        <v>3.8461538461538464E-2</v>
      </c>
    </row>
    <row r="55" spans="1:6">
      <c r="A55" s="23">
        <v>39979</v>
      </c>
      <c r="B55" s="9">
        <f t="shared" si="0"/>
        <v>2700</v>
      </c>
      <c r="C55" s="4">
        <f t="shared" si="1"/>
        <v>100</v>
      </c>
      <c r="D55" s="4">
        <f t="shared" si="3"/>
        <v>50</v>
      </c>
      <c r="E55" s="4">
        <f t="shared" si="3"/>
        <v>2</v>
      </c>
      <c r="F55" s="1">
        <f t="shared" si="2"/>
        <v>3.7037037037037035E-2</v>
      </c>
    </row>
    <row r="56" spans="1:6">
      <c r="A56" s="23">
        <v>39980</v>
      </c>
      <c r="B56" s="9">
        <f t="shared" si="0"/>
        <v>2800</v>
      </c>
      <c r="C56" s="4">
        <f t="shared" si="1"/>
        <v>100</v>
      </c>
      <c r="D56" s="4">
        <f t="shared" si="3"/>
        <v>50</v>
      </c>
      <c r="E56" s="4">
        <f t="shared" si="3"/>
        <v>2</v>
      </c>
      <c r="F56" s="1">
        <f t="shared" si="2"/>
        <v>3.5714285714285712E-2</v>
      </c>
    </row>
    <row r="57" spans="1:6">
      <c r="A57" s="23">
        <v>39981</v>
      </c>
      <c r="B57" s="9">
        <f t="shared" si="0"/>
        <v>2900</v>
      </c>
      <c r="C57" s="4">
        <f t="shared" si="1"/>
        <v>100</v>
      </c>
      <c r="D57" s="4">
        <f t="shared" si="3"/>
        <v>50</v>
      </c>
      <c r="E57" s="4">
        <f t="shared" si="3"/>
        <v>2</v>
      </c>
      <c r="F57" s="1">
        <f t="shared" si="2"/>
        <v>3.4482758620689655E-2</v>
      </c>
    </row>
    <row r="58" spans="1:6">
      <c r="A58" s="23">
        <v>39982</v>
      </c>
      <c r="B58" s="9">
        <f t="shared" si="0"/>
        <v>3000</v>
      </c>
      <c r="C58" s="4">
        <f t="shared" si="1"/>
        <v>100</v>
      </c>
      <c r="D58" s="4">
        <f t="shared" si="3"/>
        <v>50</v>
      </c>
      <c r="E58" s="4">
        <f t="shared" si="3"/>
        <v>2</v>
      </c>
      <c r="F58" s="1">
        <f t="shared" si="2"/>
        <v>3.3333333333333333E-2</v>
      </c>
    </row>
    <row r="59" spans="1:6">
      <c r="A59" s="23">
        <v>39983</v>
      </c>
      <c r="B59" s="9">
        <f t="shared" si="0"/>
        <v>3100</v>
      </c>
      <c r="C59" s="4">
        <f t="shared" si="1"/>
        <v>100</v>
      </c>
      <c r="D59" s="4">
        <f t="shared" si="3"/>
        <v>50</v>
      </c>
      <c r="E59" s="4">
        <f t="shared" si="3"/>
        <v>2</v>
      </c>
      <c r="F59" s="1">
        <f t="shared" si="2"/>
        <v>3.2258064516129031E-2</v>
      </c>
    </row>
    <row r="60" spans="1:6">
      <c r="A60" s="23">
        <v>39986</v>
      </c>
      <c r="B60" s="13">
        <f t="shared" si="0"/>
        <v>3200</v>
      </c>
      <c r="C60" s="14">
        <f t="shared" si="1"/>
        <v>100</v>
      </c>
      <c r="D60" s="14">
        <f t="shared" si="3"/>
        <v>50</v>
      </c>
      <c r="E60" s="14">
        <f t="shared" si="3"/>
        <v>2</v>
      </c>
      <c r="F60" s="15">
        <f t="shared" si="2"/>
        <v>3.125E-2</v>
      </c>
    </row>
    <row r="61" spans="1:6">
      <c r="A61" s="23">
        <v>39987</v>
      </c>
      <c r="B61" s="13">
        <f t="shared" si="0"/>
        <v>3300</v>
      </c>
      <c r="C61" s="14">
        <f t="shared" si="1"/>
        <v>100</v>
      </c>
      <c r="D61" s="14">
        <f t="shared" si="3"/>
        <v>50</v>
      </c>
      <c r="E61" s="14">
        <f t="shared" si="3"/>
        <v>2</v>
      </c>
      <c r="F61" s="15">
        <f t="shared" si="2"/>
        <v>3.0303030303030304E-2</v>
      </c>
    </row>
    <row r="62" spans="1:6">
      <c r="A62" s="23">
        <v>39988</v>
      </c>
      <c r="B62" s="13">
        <f t="shared" si="0"/>
        <v>3400</v>
      </c>
      <c r="C62" s="14">
        <f t="shared" si="1"/>
        <v>100</v>
      </c>
      <c r="D62" s="14">
        <f t="shared" si="3"/>
        <v>50</v>
      </c>
      <c r="E62" s="14">
        <f t="shared" si="3"/>
        <v>2</v>
      </c>
      <c r="F62" s="15">
        <f t="shared" si="2"/>
        <v>2.9411764705882353E-2</v>
      </c>
    </row>
    <row r="63" spans="1:6">
      <c r="A63" s="23">
        <v>39989</v>
      </c>
      <c r="B63" s="13">
        <f t="shared" si="0"/>
        <v>3500</v>
      </c>
      <c r="C63" s="14">
        <f t="shared" si="1"/>
        <v>100</v>
      </c>
      <c r="D63" s="14">
        <f t="shared" si="3"/>
        <v>50</v>
      </c>
      <c r="E63" s="14">
        <f t="shared" si="3"/>
        <v>2</v>
      </c>
      <c r="F63" s="15">
        <f t="shared" si="2"/>
        <v>2.8571428571428571E-2</v>
      </c>
    </row>
    <row r="64" spans="1:6">
      <c r="A64" s="23">
        <v>39990</v>
      </c>
      <c r="B64" s="9">
        <f t="shared" si="0"/>
        <v>3600</v>
      </c>
      <c r="C64" s="4">
        <f t="shared" si="1"/>
        <v>100</v>
      </c>
      <c r="D64" s="4">
        <f t="shared" si="3"/>
        <v>50</v>
      </c>
      <c r="E64" s="4">
        <f t="shared" si="3"/>
        <v>2</v>
      </c>
      <c r="F64" s="1">
        <f t="shared" si="2"/>
        <v>2.7777777777777776E-2</v>
      </c>
    </row>
    <row r="65" spans="1:6">
      <c r="A65" s="23">
        <v>39993</v>
      </c>
      <c r="B65" s="9">
        <f t="shared" si="0"/>
        <v>3700</v>
      </c>
      <c r="C65" s="4">
        <f t="shared" si="1"/>
        <v>100</v>
      </c>
      <c r="D65" s="4">
        <f t="shared" si="3"/>
        <v>50</v>
      </c>
      <c r="E65" s="4">
        <f t="shared" si="3"/>
        <v>2</v>
      </c>
      <c r="F65" s="1">
        <f t="shared" si="2"/>
        <v>2.7027027027027029E-2</v>
      </c>
    </row>
    <row r="66" spans="1:6">
      <c r="A66" s="23">
        <v>39994</v>
      </c>
      <c r="B66" s="9">
        <f t="shared" si="0"/>
        <v>3800</v>
      </c>
      <c r="C66" s="4">
        <f t="shared" si="1"/>
        <v>100</v>
      </c>
      <c r="D66" s="4">
        <f t="shared" si="3"/>
        <v>50</v>
      </c>
      <c r="E66" s="4">
        <f t="shared" si="3"/>
        <v>2</v>
      </c>
      <c r="F66" s="1">
        <f t="shared" si="2"/>
        <v>2.6315789473684209E-2</v>
      </c>
    </row>
    <row r="67" spans="1:6">
      <c r="A67" s="24">
        <v>39995</v>
      </c>
      <c r="B67" s="16">
        <f t="shared" ref="B67:B130" si="4">B66+C66</f>
        <v>3900</v>
      </c>
      <c r="C67" s="17">
        <f t="shared" ref="C67:C130" si="5">D67*E67</f>
        <v>200</v>
      </c>
      <c r="D67" s="17">
        <f t="shared" si="3"/>
        <v>50</v>
      </c>
      <c r="E67" s="17">
        <v>4</v>
      </c>
      <c r="F67" s="18">
        <f t="shared" ref="F67:F130" si="6">C67/B67</f>
        <v>5.128205128205128E-2</v>
      </c>
    </row>
    <row r="68" spans="1:6">
      <c r="A68" s="23">
        <v>39996</v>
      </c>
      <c r="B68" s="9">
        <f t="shared" si="4"/>
        <v>4100</v>
      </c>
      <c r="C68" s="4">
        <f t="shared" si="5"/>
        <v>200</v>
      </c>
      <c r="D68" s="4">
        <f t="shared" ref="D68:E131" si="7">D67</f>
        <v>50</v>
      </c>
      <c r="E68" s="4">
        <f t="shared" si="7"/>
        <v>4</v>
      </c>
      <c r="F68" s="1">
        <f t="shared" si="6"/>
        <v>4.878048780487805E-2</v>
      </c>
    </row>
    <row r="69" spans="1:6">
      <c r="A69" s="23">
        <v>39997</v>
      </c>
      <c r="B69" s="9">
        <f t="shared" si="4"/>
        <v>4300</v>
      </c>
      <c r="C69" s="4">
        <f t="shared" si="5"/>
        <v>200</v>
      </c>
      <c r="D69" s="4">
        <f t="shared" si="7"/>
        <v>50</v>
      </c>
      <c r="E69" s="4">
        <f t="shared" si="7"/>
        <v>4</v>
      </c>
      <c r="F69" s="1">
        <f t="shared" si="6"/>
        <v>4.6511627906976744E-2</v>
      </c>
    </row>
    <row r="70" spans="1:6">
      <c r="A70" s="23">
        <v>40000</v>
      </c>
      <c r="B70" s="9">
        <f t="shared" si="4"/>
        <v>4500</v>
      </c>
      <c r="C70" s="4">
        <f t="shared" si="5"/>
        <v>200</v>
      </c>
      <c r="D70" s="4">
        <f t="shared" si="7"/>
        <v>50</v>
      </c>
      <c r="E70" s="4">
        <f t="shared" si="7"/>
        <v>4</v>
      </c>
      <c r="F70" s="1">
        <f t="shared" si="6"/>
        <v>4.4444444444444446E-2</v>
      </c>
    </row>
    <row r="71" spans="1:6">
      <c r="A71" s="23">
        <v>40001</v>
      </c>
      <c r="B71" s="9">
        <f t="shared" si="4"/>
        <v>4700</v>
      </c>
      <c r="C71" s="4">
        <f t="shared" si="5"/>
        <v>200</v>
      </c>
      <c r="D71" s="4">
        <f t="shared" si="7"/>
        <v>50</v>
      </c>
      <c r="E71" s="4">
        <f t="shared" si="7"/>
        <v>4</v>
      </c>
      <c r="F71" s="1">
        <f t="shared" si="6"/>
        <v>4.2553191489361701E-2</v>
      </c>
    </row>
    <row r="72" spans="1:6">
      <c r="A72" s="23">
        <v>40002</v>
      </c>
      <c r="B72" s="9">
        <f t="shared" si="4"/>
        <v>4900</v>
      </c>
      <c r="C72" s="4">
        <f t="shared" si="5"/>
        <v>200</v>
      </c>
      <c r="D72" s="4">
        <f t="shared" si="7"/>
        <v>50</v>
      </c>
      <c r="E72" s="4">
        <f t="shared" si="7"/>
        <v>4</v>
      </c>
      <c r="F72" s="1">
        <f t="shared" si="6"/>
        <v>4.0816326530612242E-2</v>
      </c>
    </row>
    <row r="73" spans="1:6">
      <c r="A73" s="23">
        <v>40003</v>
      </c>
      <c r="B73" s="9">
        <f t="shared" si="4"/>
        <v>5100</v>
      </c>
      <c r="C73" s="4">
        <f t="shared" si="5"/>
        <v>200</v>
      </c>
      <c r="D73" s="4">
        <f t="shared" si="7"/>
        <v>50</v>
      </c>
      <c r="E73" s="4">
        <f t="shared" si="7"/>
        <v>4</v>
      </c>
      <c r="F73" s="1">
        <f t="shared" si="6"/>
        <v>3.9215686274509803E-2</v>
      </c>
    </row>
    <row r="74" spans="1:6">
      <c r="A74" s="23">
        <v>40004</v>
      </c>
      <c r="B74" s="9">
        <f t="shared" si="4"/>
        <v>5300</v>
      </c>
      <c r="C74" s="4">
        <f t="shared" si="5"/>
        <v>200</v>
      </c>
      <c r="D74" s="4">
        <f t="shared" si="7"/>
        <v>50</v>
      </c>
      <c r="E74" s="4">
        <f t="shared" si="7"/>
        <v>4</v>
      </c>
      <c r="F74" s="1">
        <f t="shared" si="6"/>
        <v>3.7735849056603772E-2</v>
      </c>
    </row>
    <row r="75" spans="1:6">
      <c r="A75" s="23">
        <v>40007</v>
      </c>
      <c r="B75" s="9">
        <f t="shared" si="4"/>
        <v>5500</v>
      </c>
      <c r="C75" s="4">
        <f t="shared" si="5"/>
        <v>200</v>
      </c>
      <c r="D75" s="4">
        <f t="shared" si="7"/>
        <v>50</v>
      </c>
      <c r="E75" s="4">
        <f t="shared" si="7"/>
        <v>4</v>
      </c>
      <c r="F75" s="1">
        <f t="shared" si="6"/>
        <v>3.6363636363636362E-2</v>
      </c>
    </row>
    <row r="76" spans="1:6">
      <c r="A76" s="23">
        <v>40008</v>
      </c>
      <c r="B76" s="9">
        <f t="shared" si="4"/>
        <v>5700</v>
      </c>
      <c r="C76" s="4">
        <f t="shared" si="5"/>
        <v>200</v>
      </c>
      <c r="D76" s="4">
        <f t="shared" si="7"/>
        <v>50</v>
      </c>
      <c r="E76" s="4">
        <f t="shared" si="7"/>
        <v>4</v>
      </c>
      <c r="F76" s="1">
        <f t="shared" si="6"/>
        <v>3.5087719298245612E-2</v>
      </c>
    </row>
    <row r="77" spans="1:6">
      <c r="A77" s="23">
        <v>40009</v>
      </c>
      <c r="B77" s="9">
        <f t="shared" si="4"/>
        <v>5900</v>
      </c>
      <c r="C77" s="4">
        <f t="shared" si="5"/>
        <v>200</v>
      </c>
      <c r="D77" s="4">
        <f t="shared" si="7"/>
        <v>50</v>
      </c>
      <c r="E77" s="4">
        <f t="shared" si="7"/>
        <v>4</v>
      </c>
      <c r="F77" s="1">
        <f t="shared" si="6"/>
        <v>3.3898305084745763E-2</v>
      </c>
    </row>
    <row r="78" spans="1:6">
      <c r="A78" s="23">
        <v>40010</v>
      </c>
      <c r="B78" s="9">
        <f t="shared" si="4"/>
        <v>6100</v>
      </c>
      <c r="C78" s="4">
        <f t="shared" si="5"/>
        <v>200</v>
      </c>
      <c r="D78" s="4">
        <f t="shared" si="7"/>
        <v>50</v>
      </c>
      <c r="E78" s="4">
        <f t="shared" si="7"/>
        <v>4</v>
      </c>
      <c r="F78" s="1">
        <f t="shared" si="6"/>
        <v>3.2786885245901641E-2</v>
      </c>
    </row>
    <row r="79" spans="1:6">
      <c r="A79" s="23">
        <v>40011</v>
      </c>
      <c r="B79" s="9">
        <f t="shared" si="4"/>
        <v>6300</v>
      </c>
      <c r="C79" s="4">
        <f t="shared" si="5"/>
        <v>200</v>
      </c>
      <c r="D79" s="4">
        <f t="shared" si="7"/>
        <v>50</v>
      </c>
      <c r="E79" s="4">
        <f t="shared" si="7"/>
        <v>4</v>
      </c>
      <c r="F79" s="1">
        <f t="shared" si="6"/>
        <v>3.1746031746031744E-2</v>
      </c>
    </row>
    <row r="80" spans="1:6">
      <c r="A80" s="23">
        <v>40014</v>
      </c>
      <c r="B80" s="9">
        <f t="shared" si="4"/>
        <v>6500</v>
      </c>
      <c r="C80" s="4">
        <f t="shared" si="5"/>
        <v>200</v>
      </c>
      <c r="D80" s="4">
        <f t="shared" si="7"/>
        <v>50</v>
      </c>
      <c r="E80" s="4">
        <f t="shared" si="7"/>
        <v>4</v>
      </c>
      <c r="F80" s="1">
        <f t="shared" si="6"/>
        <v>3.0769230769230771E-2</v>
      </c>
    </row>
    <row r="81" spans="1:6">
      <c r="A81" s="23">
        <v>40015</v>
      </c>
      <c r="B81" s="9">
        <f t="shared" si="4"/>
        <v>6700</v>
      </c>
      <c r="C81" s="4">
        <f t="shared" si="5"/>
        <v>200</v>
      </c>
      <c r="D81" s="4">
        <f t="shared" si="7"/>
        <v>50</v>
      </c>
      <c r="E81" s="4">
        <f t="shared" si="7"/>
        <v>4</v>
      </c>
      <c r="F81" s="1">
        <f t="shared" si="6"/>
        <v>2.9850746268656716E-2</v>
      </c>
    </row>
    <row r="82" spans="1:6">
      <c r="A82" s="23">
        <v>40016</v>
      </c>
      <c r="B82" s="9">
        <f t="shared" si="4"/>
        <v>6900</v>
      </c>
      <c r="C82" s="4">
        <f t="shared" si="5"/>
        <v>200</v>
      </c>
      <c r="D82" s="4">
        <f t="shared" si="7"/>
        <v>50</v>
      </c>
      <c r="E82" s="4">
        <f t="shared" si="7"/>
        <v>4</v>
      </c>
      <c r="F82" s="1">
        <f t="shared" si="6"/>
        <v>2.8985507246376812E-2</v>
      </c>
    </row>
    <row r="83" spans="1:6">
      <c r="A83" s="23">
        <v>40017</v>
      </c>
      <c r="B83" s="9">
        <f t="shared" si="4"/>
        <v>7100</v>
      </c>
      <c r="C83" s="4">
        <f t="shared" si="5"/>
        <v>200</v>
      </c>
      <c r="D83" s="4">
        <f t="shared" si="7"/>
        <v>50</v>
      </c>
      <c r="E83" s="4">
        <f t="shared" si="7"/>
        <v>4</v>
      </c>
      <c r="F83" s="1">
        <f t="shared" si="6"/>
        <v>2.8169014084507043E-2</v>
      </c>
    </row>
    <row r="84" spans="1:6">
      <c r="A84" s="23">
        <v>40018</v>
      </c>
      <c r="B84" s="9">
        <f t="shared" si="4"/>
        <v>7300</v>
      </c>
      <c r="C84" s="4">
        <f t="shared" si="5"/>
        <v>200</v>
      </c>
      <c r="D84" s="4">
        <f t="shared" si="7"/>
        <v>50</v>
      </c>
      <c r="E84" s="4">
        <f t="shared" si="7"/>
        <v>4</v>
      </c>
      <c r="F84" s="1">
        <f t="shared" si="6"/>
        <v>2.7397260273972601E-2</v>
      </c>
    </row>
    <row r="85" spans="1:6">
      <c r="A85" s="23">
        <v>40021</v>
      </c>
      <c r="B85" s="9">
        <f t="shared" si="4"/>
        <v>7500</v>
      </c>
      <c r="C85" s="4">
        <f t="shared" si="5"/>
        <v>200</v>
      </c>
      <c r="D85" s="4">
        <f t="shared" si="7"/>
        <v>50</v>
      </c>
      <c r="E85" s="4">
        <f t="shared" si="7"/>
        <v>4</v>
      </c>
      <c r="F85" s="1">
        <f t="shared" si="6"/>
        <v>2.6666666666666668E-2</v>
      </c>
    </row>
    <row r="86" spans="1:6">
      <c r="A86" s="23">
        <v>40022</v>
      </c>
      <c r="B86" s="13">
        <f t="shared" si="4"/>
        <v>7700</v>
      </c>
      <c r="C86" s="14">
        <f t="shared" si="5"/>
        <v>200</v>
      </c>
      <c r="D86" s="14">
        <f t="shared" si="7"/>
        <v>50</v>
      </c>
      <c r="E86" s="14">
        <f t="shared" si="7"/>
        <v>4</v>
      </c>
      <c r="F86" s="15">
        <f t="shared" si="6"/>
        <v>2.5974025974025976E-2</v>
      </c>
    </row>
    <row r="87" spans="1:6">
      <c r="A87" s="23">
        <v>40023</v>
      </c>
      <c r="B87" s="9">
        <f t="shared" si="4"/>
        <v>7900</v>
      </c>
      <c r="C87" s="4">
        <f t="shared" si="5"/>
        <v>200</v>
      </c>
      <c r="D87" s="4">
        <f t="shared" si="7"/>
        <v>50</v>
      </c>
      <c r="E87" s="4">
        <f t="shared" si="7"/>
        <v>4</v>
      </c>
      <c r="F87" s="1">
        <f t="shared" si="6"/>
        <v>2.5316455696202531E-2</v>
      </c>
    </row>
    <row r="88" spans="1:6">
      <c r="A88" s="23">
        <v>40024</v>
      </c>
      <c r="B88" s="9">
        <f t="shared" si="4"/>
        <v>8100</v>
      </c>
      <c r="C88" s="4">
        <f t="shared" si="5"/>
        <v>200</v>
      </c>
      <c r="D88" s="4">
        <f t="shared" si="7"/>
        <v>50</v>
      </c>
      <c r="E88" s="4">
        <f t="shared" si="7"/>
        <v>4</v>
      </c>
      <c r="F88" s="1">
        <f t="shared" si="6"/>
        <v>2.4691358024691357E-2</v>
      </c>
    </row>
    <row r="89" spans="1:6">
      <c r="A89" s="23">
        <v>40025</v>
      </c>
      <c r="B89" s="9">
        <f t="shared" si="4"/>
        <v>8300</v>
      </c>
      <c r="C89" s="4">
        <f t="shared" si="5"/>
        <v>200</v>
      </c>
      <c r="D89" s="4">
        <f t="shared" si="7"/>
        <v>50</v>
      </c>
      <c r="E89" s="4">
        <f t="shared" si="7"/>
        <v>4</v>
      </c>
      <c r="F89" s="1">
        <f t="shared" si="6"/>
        <v>2.4096385542168676E-2</v>
      </c>
    </row>
    <row r="90" spans="1:6">
      <c r="A90" s="24">
        <v>40028</v>
      </c>
      <c r="B90" s="16">
        <f t="shared" si="4"/>
        <v>8500</v>
      </c>
      <c r="C90" s="17">
        <f t="shared" si="5"/>
        <v>400</v>
      </c>
      <c r="D90" s="17">
        <f t="shared" si="7"/>
        <v>50</v>
      </c>
      <c r="E90" s="17">
        <v>8</v>
      </c>
      <c r="F90" s="18">
        <f t="shared" si="6"/>
        <v>4.7058823529411764E-2</v>
      </c>
    </row>
    <row r="91" spans="1:6">
      <c r="A91" s="23">
        <v>40029</v>
      </c>
      <c r="B91" s="9">
        <f t="shared" si="4"/>
        <v>8900</v>
      </c>
      <c r="C91" s="4">
        <f t="shared" si="5"/>
        <v>400</v>
      </c>
      <c r="D91" s="4">
        <f t="shared" si="7"/>
        <v>50</v>
      </c>
      <c r="E91" s="4">
        <f t="shared" si="7"/>
        <v>8</v>
      </c>
      <c r="F91" s="1">
        <f t="shared" si="6"/>
        <v>4.49438202247191E-2</v>
      </c>
    </row>
    <row r="92" spans="1:6">
      <c r="A92" s="23">
        <v>40030</v>
      </c>
      <c r="B92" s="9">
        <f t="shared" si="4"/>
        <v>9300</v>
      </c>
      <c r="C92" s="4">
        <f t="shared" si="5"/>
        <v>400</v>
      </c>
      <c r="D92" s="4">
        <f t="shared" si="7"/>
        <v>50</v>
      </c>
      <c r="E92" s="4">
        <f t="shared" si="7"/>
        <v>8</v>
      </c>
      <c r="F92" s="1">
        <f t="shared" si="6"/>
        <v>4.3010752688172046E-2</v>
      </c>
    </row>
    <row r="93" spans="1:6">
      <c r="A93" s="23">
        <v>40031</v>
      </c>
      <c r="B93" s="9">
        <f t="shared" si="4"/>
        <v>9700</v>
      </c>
      <c r="C93" s="4">
        <f t="shared" si="5"/>
        <v>400</v>
      </c>
      <c r="D93" s="4">
        <f t="shared" si="7"/>
        <v>50</v>
      </c>
      <c r="E93" s="4">
        <f t="shared" si="7"/>
        <v>8</v>
      </c>
      <c r="F93" s="1">
        <f t="shared" si="6"/>
        <v>4.1237113402061855E-2</v>
      </c>
    </row>
    <row r="94" spans="1:6">
      <c r="A94" s="23">
        <v>40032</v>
      </c>
      <c r="B94" s="9">
        <f t="shared" si="4"/>
        <v>10100</v>
      </c>
      <c r="C94" s="4">
        <f t="shared" si="5"/>
        <v>400</v>
      </c>
      <c r="D94" s="4">
        <f t="shared" si="7"/>
        <v>50</v>
      </c>
      <c r="E94" s="4">
        <f t="shared" si="7"/>
        <v>8</v>
      </c>
      <c r="F94" s="1">
        <f t="shared" si="6"/>
        <v>3.9603960396039604E-2</v>
      </c>
    </row>
    <row r="95" spans="1:6">
      <c r="A95" s="23">
        <v>40035</v>
      </c>
      <c r="B95" s="9">
        <f t="shared" si="4"/>
        <v>10500</v>
      </c>
      <c r="C95" s="4">
        <f t="shared" si="5"/>
        <v>400</v>
      </c>
      <c r="D95" s="4">
        <f t="shared" si="7"/>
        <v>50</v>
      </c>
      <c r="E95" s="4">
        <f t="shared" si="7"/>
        <v>8</v>
      </c>
      <c r="F95" s="1">
        <f t="shared" si="6"/>
        <v>3.8095238095238099E-2</v>
      </c>
    </row>
    <row r="96" spans="1:6">
      <c r="A96" s="23">
        <v>40036</v>
      </c>
      <c r="B96" s="9">
        <f t="shared" si="4"/>
        <v>10900</v>
      </c>
      <c r="C96" s="4">
        <f t="shared" si="5"/>
        <v>400</v>
      </c>
      <c r="D96" s="4">
        <f t="shared" si="7"/>
        <v>50</v>
      </c>
      <c r="E96" s="4">
        <f t="shared" si="7"/>
        <v>8</v>
      </c>
      <c r="F96" s="1">
        <f t="shared" si="6"/>
        <v>3.669724770642202E-2</v>
      </c>
    </row>
    <row r="97" spans="1:6">
      <c r="A97" s="23">
        <v>40037</v>
      </c>
      <c r="B97" s="9">
        <f t="shared" si="4"/>
        <v>11300</v>
      </c>
      <c r="C97" s="4">
        <f t="shared" si="5"/>
        <v>400</v>
      </c>
      <c r="D97" s="4">
        <f t="shared" si="7"/>
        <v>50</v>
      </c>
      <c r="E97" s="4">
        <f t="shared" si="7"/>
        <v>8</v>
      </c>
      <c r="F97" s="1">
        <f t="shared" si="6"/>
        <v>3.5398230088495575E-2</v>
      </c>
    </row>
    <row r="98" spans="1:6">
      <c r="A98" s="23">
        <v>40038</v>
      </c>
      <c r="B98" s="9">
        <f t="shared" si="4"/>
        <v>11700</v>
      </c>
      <c r="C98" s="4">
        <f t="shared" si="5"/>
        <v>400</v>
      </c>
      <c r="D98" s="4">
        <f t="shared" si="7"/>
        <v>50</v>
      </c>
      <c r="E98" s="4">
        <f t="shared" si="7"/>
        <v>8</v>
      </c>
      <c r="F98" s="1">
        <f t="shared" si="6"/>
        <v>3.4188034188034191E-2</v>
      </c>
    </row>
    <row r="99" spans="1:6">
      <c r="A99" s="23">
        <v>40039</v>
      </c>
      <c r="B99" s="9">
        <f t="shared" si="4"/>
        <v>12100</v>
      </c>
      <c r="C99" s="4">
        <f t="shared" si="5"/>
        <v>400</v>
      </c>
      <c r="D99" s="4">
        <f t="shared" si="7"/>
        <v>50</v>
      </c>
      <c r="E99" s="4">
        <f t="shared" si="7"/>
        <v>8</v>
      </c>
      <c r="F99" s="1">
        <f t="shared" si="6"/>
        <v>3.3057851239669422E-2</v>
      </c>
    </row>
    <row r="100" spans="1:6">
      <c r="A100" s="23">
        <v>40042</v>
      </c>
      <c r="B100" s="9">
        <f t="shared" si="4"/>
        <v>12500</v>
      </c>
      <c r="C100" s="4">
        <f t="shared" si="5"/>
        <v>400</v>
      </c>
      <c r="D100" s="4">
        <f t="shared" si="7"/>
        <v>50</v>
      </c>
      <c r="E100" s="4">
        <f t="shared" si="7"/>
        <v>8</v>
      </c>
      <c r="F100" s="1">
        <f t="shared" si="6"/>
        <v>3.2000000000000001E-2</v>
      </c>
    </row>
    <row r="101" spans="1:6">
      <c r="A101" s="23">
        <v>40043</v>
      </c>
      <c r="B101" s="9">
        <f t="shared" si="4"/>
        <v>12900</v>
      </c>
      <c r="C101" s="4">
        <f t="shared" si="5"/>
        <v>400</v>
      </c>
      <c r="D101" s="4">
        <f t="shared" si="7"/>
        <v>50</v>
      </c>
      <c r="E101" s="4">
        <f t="shared" si="7"/>
        <v>8</v>
      </c>
      <c r="F101" s="1">
        <f t="shared" si="6"/>
        <v>3.1007751937984496E-2</v>
      </c>
    </row>
    <row r="102" spans="1:6">
      <c r="A102" s="23">
        <v>40044</v>
      </c>
      <c r="B102" s="9">
        <f t="shared" si="4"/>
        <v>13300</v>
      </c>
      <c r="C102" s="4">
        <f t="shared" si="5"/>
        <v>400</v>
      </c>
      <c r="D102" s="4">
        <f t="shared" si="7"/>
        <v>50</v>
      </c>
      <c r="E102" s="4">
        <f t="shared" si="7"/>
        <v>8</v>
      </c>
      <c r="F102" s="1">
        <f t="shared" si="6"/>
        <v>3.007518796992481E-2</v>
      </c>
    </row>
    <row r="103" spans="1:6">
      <c r="A103" s="23">
        <v>40045</v>
      </c>
      <c r="B103" s="9">
        <f t="shared" si="4"/>
        <v>13700</v>
      </c>
      <c r="C103" s="4">
        <f t="shared" si="5"/>
        <v>400</v>
      </c>
      <c r="D103" s="4">
        <f t="shared" si="7"/>
        <v>50</v>
      </c>
      <c r="E103" s="4">
        <f t="shared" si="7"/>
        <v>8</v>
      </c>
      <c r="F103" s="1">
        <f t="shared" si="6"/>
        <v>2.9197080291970802E-2</v>
      </c>
    </row>
    <row r="104" spans="1:6">
      <c r="A104" s="23">
        <v>40046</v>
      </c>
      <c r="B104" s="9">
        <f t="shared" si="4"/>
        <v>14100</v>
      </c>
      <c r="C104" s="4">
        <f t="shared" si="5"/>
        <v>400</v>
      </c>
      <c r="D104" s="4">
        <f t="shared" si="7"/>
        <v>50</v>
      </c>
      <c r="E104" s="4">
        <f t="shared" si="7"/>
        <v>8</v>
      </c>
      <c r="F104" s="1">
        <f t="shared" si="6"/>
        <v>2.8368794326241134E-2</v>
      </c>
    </row>
    <row r="105" spans="1:6">
      <c r="A105" s="23">
        <v>40049</v>
      </c>
      <c r="B105" s="9">
        <f t="shared" si="4"/>
        <v>14500</v>
      </c>
      <c r="C105" s="4">
        <f t="shared" si="5"/>
        <v>400</v>
      </c>
      <c r="D105" s="4">
        <f t="shared" si="7"/>
        <v>50</v>
      </c>
      <c r="E105" s="4">
        <f t="shared" si="7"/>
        <v>8</v>
      </c>
      <c r="F105" s="1">
        <f t="shared" si="6"/>
        <v>2.7586206896551724E-2</v>
      </c>
    </row>
    <row r="106" spans="1:6">
      <c r="A106" s="23">
        <v>40050</v>
      </c>
      <c r="B106" s="9">
        <f t="shared" si="4"/>
        <v>14900</v>
      </c>
      <c r="C106" s="4">
        <f t="shared" si="5"/>
        <v>400</v>
      </c>
      <c r="D106" s="4">
        <f t="shared" si="7"/>
        <v>50</v>
      </c>
      <c r="E106" s="4">
        <f t="shared" si="7"/>
        <v>8</v>
      </c>
      <c r="F106" s="1">
        <f t="shared" si="6"/>
        <v>2.6845637583892617E-2</v>
      </c>
    </row>
    <row r="107" spans="1:6">
      <c r="A107" s="23">
        <v>40051</v>
      </c>
      <c r="B107" s="9">
        <f t="shared" si="4"/>
        <v>15300</v>
      </c>
      <c r="C107" s="4">
        <f t="shared" si="5"/>
        <v>400</v>
      </c>
      <c r="D107" s="4">
        <f t="shared" si="7"/>
        <v>50</v>
      </c>
      <c r="E107" s="4">
        <f t="shared" si="7"/>
        <v>8</v>
      </c>
      <c r="F107" s="1">
        <f t="shared" si="6"/>
        <v>2.6143790849673203E-2</v>
      </c>
    </row>
    <row r="108" spans="1:6">
      <c r="A108" s="23">
        <v>40052</v>
      </c>
      <c r="B108" s="9">
        <f t="shared" si="4"/>
        <v>15700</v>
      </c>
      <c r="C108" s="4">
        <f t="shared" si="5"/>
        <v>400</v>
      </c>
      <c r="D108" s="4">
        <f t="shared" si="7"/>
        <v>50</v>
      </c>
      <c r="E108" s="4">
        <f t="shared" si="7"/>
        <v>8</v>
      </c>
      <c r="F108" s="1">
        <f t="shared" si="6"/>
        <v>2.5477707006369428E-2</v>
      </c>
    </row>
    <row r="109" spans="1:6">
      <c r="A109" s="23">
        <v>40053</v>
      </c>
      <c r="B109" s="13">
        <f t="shared" si="4"/>
        <v>16100</v>
      </c>
      <c r="C109" s="14">
        <f t="shared" si="5"/>
        <v>400</v>
      </c>
      <c r="D109" s="14">
        <f t="shared" si="7"/>
        <v>50</v>
      </c>
      <c r="E109" s="14">
        <f t="shared" si="7"/>
        <v>8</v>
      </c>
      <c r="F109" s="15">
        <f t="shared" si="6"/>
        <v>2.4844720496894408E-2</v>
      </c>
    </row>
    <row r="110" spans="1:6">
      <c r="A110" s="23">
        <v>40056</v>
      </c>
      <c r="B110" s="13">
        <f t="shared" si="4"/>
        <v>16500</v>
      </c>
      <c r="C110" s="14">
        <f t="shared" si="5"/>
        <v>400</v>
      </c>
      <c r="D110" s="14">
        <f t="shared" si="7"/>
        <v>50</v>
      </c>
      <c r="E110" s="14">
        <f t="shared" si="7"/>
        <v>8</v>
      </c>
      <c r="F110" s="15">
        <f t="shared" si="6"/>
        <v>2.4242424242424242E-2</v>
      </c>
    </row>
    <row r="111" spans="1:6">
      <c r="A111" s="24">
        <v>40057</v>
      </c>
      <c r="B111" s="16">
        <f t="shared" si="4"/>
        <v>16900</v>
      </c>
      <c r="C111" s="17">
        <f t="shared" si="5"/>
        <v>500</v>
      </c>
      <c r="D111" s="17">
        <f t="shared" si="7"/>
        <v>50</v>
      </c>
      <c r="E111" s="17">
        <v>10</v>
      </c>
      <c r="F111" s="18">
        <f t="shared" si="6"/>
        <v>2.9585798816568046E-2</v>
      </c>
    </row>
    <row r="112" spans="1:6">
      <c r="A112" s="23">
        <v>40058</v>
      </c>
      <c r="B112" s="9">
        <f t="shared" si="4"/>
        <v>17400</v>
      </c>
      <c r="C112" s="4">
        <f t="shared" si="5"/>
        <v>500</v>
      </c>
      <c r="D112" s="4">
        <f t="shared" si="7"/>
        <v>50</v>
      </c>
      <c r="E112" s="4">
        <f t="shared" si="7"/>
        <v>10</v>
      </c>
      <c r="F112" s="1">
        <f t="shared" si="6"/>
        <v>2.8735632183908046E-2</v>
      </c>
    </row>
    <row r="113" spans="1:6">
      <c r="A113" s="23">
        <v>40059</v>
      </c>
      <c r="B113" s="9">
        <f t="shared" si="4"/>
        <v>17900</v>
      </c>
      <c r="C113" s="4">
        <f t="shared" si="5"/>
        <v>500</v>
      </c>
      <c r="D113" s="4">
        <f t="shared" si="7"/>
        <v>50</v>
      </c>
      <c r="E113" s="4">
        <f t="shared" si="7"/>
        <v>10</v>
      </c>
      <c r="F113" s="1">
        <f t="shared" si="6"/>
        <v>2.7932960893854747E-2</v>
      </c>
    </row>
    <row r="114" spans="1:6">
      <c r="A114" s="23">
        <v>40060</v>
      </c>
      <c r="B114" s="9">
        <f t="shared" si="4"/>
        <v>18400</v>
      </c>
      <c r="C114" s="4">
        <f t="shared" si="5"/>
        <v>500</v>
      </c>
      <c r="D114" s="4">
        <f t="shared" si="7"/>
        <v>50</v>
      </c>
      <c r="E114" s="4">
        <f t="shared" si="7"/>
        <v>10</v>
      </c>
      <c r="F114" s="1">
        <f t="shared" si="6"/>
        <v>2.717391304347826E-2</v>
      </c>
    </row>
    <row r="115" spans="1:6">
      <c r="A115" s="23">
        <v>40063</v>
      </c>
      <c r="B115" s="9">
        <f t="shared" si="4"/>
        <v>18900</v>
      </c>
      <c r="C115" s="4">
        <f t="shared" si="5"/>
        <v>500</v>
      </c>
      <c r="D115" s="4">
        <f t="shared" si="7"/>
        <v>50</v>
      </c>
      <c r="E115" s="4">
        <f t="shared" si="7"/>
        <v>10</v>
      </c>
      <c r="F115" s="1">
        <f t="shared" si="6"/>
        <v>2.6455026455026454E-2</v>
      </c>
    </row>
    <row r="116" spans="1:6">
      <c r="A116" s="23">
        <v>40064</v>
      </c>
      <c r="B116" s="9">
        <f t="shared" si="4"/>
        <v>19400</v>
      </c>
      <c r="C116" s="4">
        <f t="shared" si="5"/>
        <v>500</v>
      </c>
      <c r="D116" s="4">
        <f t="shared" si="7"/>
        <v>50</v>
      </c>
      <c r="E116" s="4">
        <f t="shared" si="7"/>
        <v>10</v>
      </c>
      <c r="F116" s="1">
        <f t="shared" si="6"/>
        <v>2.5773195876288658E-2</v>
      </c>
    </row>
    <row r="117" spans="1:6">
      <c r="A117" s="23">
        <v>40065</v>
      </c>
      <c r="B117" s="9">
        <f t="shared" si="4"/>
        <v>19900</v>
      </c>
      <c r="C117" s="4">
        <f t="shared" si="5"/>
        <v>500</v>
      </c>
      <c r="D117" s="4">
        <f t="shared" si="7"/>
        <v>50</v>
      </c>
      <c r="E117" s="4">
        <f t="shared" si="7"/>
        <v>10</v>
      </c>
      <c r="F117" s="1">
        <f t="shared" si="6"/>
        <v>2.5125628140703519E-2</v>
      </c>
    </row>
    <row r="118" spans="1:6">
      <c r="A118" s="23">
        <v>40066</v>
      </c>
      <c r="B118" s="9">
        <f t="shared" si="4"/>
        <v>20400</v>
      </c>
      <c r="C118" s="4">
        <f t="shared" si="5"/>
        <v>500</v>
      </c>
      <c r="D118" s="4">
        <f t="shared" si="7"/>
        <v>50</v>
      </c>
      <c r="E118" s="4">
        <f t="shared" si="7"/>
        <v>10</v>
      </c>
      <c r="F118" s="1">
        <f t="shared" si="6"/>
        <v>2.4509803921568627E-2</v>
      </c>
    </row>
    <row r="119" spans="1:6">
      <c r="A119" s="23">
        <v>40067</v>
      </c>
      <c r="B119" s="9">
        <f t="shared" si="4"/>
        <v>20900</v>
      </c>
      <c r="C119" s="4">
        <f t="shared" si="5"/>
        <v>500</v>
      </c>
      <c r="D119" s="4">
        <f t="shared" si="7"/>
        <v>50</v>
      </c>
      <c r="E119" s="4">
        <f t="shared" si="7"/>
        <v>10</v>
      </c>
      <c r="F119" s="1">
        <f t="shared" si="6"/>
        <v>2.3923444976076555E-2</v>
      </c>
    </row>
    <row r="120" spans="1:6">
      <c r="A120" s="23">
        <v>40070</v>
      </c>
      <c r="B120" s="9">
        <f t="shared" si="4"/>
        <v>21400</v>
      </c>
      <c r="C120" s="4">
        <f t="shared" si="5"/>
        <v>500</v>
      </c>
      <c r="D120" s="4">
        <f t="shared" si="7"/>
        <v>50</v>
      </c>
      <c r="E120" s="4">
        <f t="shared" si="7"/>
        <v>10</v>
      </c>
      <c r="F120" s="1">
        <f t="shared" si="6"/>
        <v>2.336448598130841E-2</v>
      </c>
    </row>
    <row r="121" spans="1:6">
      <c r="A121" s="23">
        <v>40071</v>
      </c>
      <c r="B121" s="9">
        <f t="shared" si="4"/>
        <v>21900</v>
      </c>
      <c r="C121" s="4">
        <f t="shared" si="5"/>
        <v>500</v>
      </c>
      <c r="D121" s="4">
        <f t="shared" si="7"/>
        <v>50</v>
      </c>
      <c r="E121" s="4">
        <f t="shared" si="7"/>
        <v>10</v>
      </c>
      <c r="F121" s="1">
        <f t="shared" si="6"/>
        <v>2.2831050228310501E-2</v>
      </c>
    </row>
    <row r="122" spans="1:6">
      <c r="A122" s="23">
        <v>40072</v>
      </c>
      <c r="B122" s="9">
        <f t="shared" si="4"/>
        <v>22400</v>
      </c>
      <c r="C122" s="4">
        <f t="shared" si="5"/>
        <v>500</v>
      </c>
      <c r="D122" s="4">
        <f t="shared" si="7"/>
        <v>50</v>
      </c>
      <c r="E122" s="4">
        <f t="shared" si="7"/>
        <v>10</v>
      </c>
      <c r="F122" s="1">
        <f t="shared" si="6"/>
        <v>2.2321428571428572E-2</v>
      </c>
    </row>
    <row r="123" spans="1:6">
      <c r="A123" s="23">
        <v>40073</v>
      </c>
      <c r="B123" s="9">
        <f t="shared" si="4"/>
        <v>22900</v>
      </c>
      <c r="C123" s="4">
        <f t="shared" si="5"/>
        <v>500</v>
      </c>
      <c r="D123" s="4">
        <f t="shared" si="7"/>
        <v>50</v>
      </c>
      <c r="E123" s="4">
        <f t="shared" si="7"/>
        <v>10</v>
      </c>
      <c r="F123" s="1">
        <f t="shared" si="6"/>
        <v>2.1834061135371178E-2</v>
      </c>
    </row>
    <row r="124" spans="1:6">
      <c r="A124" s="23">
        <v>40074</v>
      </c>
      <c r="B124" s="9">
        <f t="shared" si="4"/>
        <v>23400</v>
      </c>
      <c r="C124" s="4">
        <f t="shared" si="5"/>
        <v>500</v>
      </c>
      <c r="D124" s="4">
        <f t="shared" si="7"/>
        <v>50</v>
      </c>
      <c r="E124" s="4">
        <f t="shared" si="7"/>
        <v>10</v>
      </c>
      <c r="F124" s="1">
        <f t="shared" si="6"/>
        <v>2.1367521367521368E-2</v>
      </c>
    </row>
    <row r="125" spans="1:6">
      <c r="A125" s="23">
        <v>40077</v>
      </c>
      <c r="B125" s="9">
        <f t="shared" si="4"/>
        <v>23900</v>
      </c>
      <c r="C125" s="4">
        <f t="shared" si="5"/>
        <v>500</v>
      </c>
      <c r="D125" s="4">
        <f t="shared" si="7"/>
        <v>50</v>
      </c>
      <c r="E125" s="4">
        <f t="shared" si="7"/>
        <v>10</v>
      </c>
      <c r="F125" s="1">
        <f t="shared" si="6"/>
        <v>2.0920502092050208E-2</v>
      </c>
    </row>
    <row r="126" spans="1:6">
      <c r="A126" s="23">
        <v>40078</v>
      </c>
      <c r="B126" s="9">
        <f t="shared" si="4"/>
        <v>24400</v>
      </c>
      <c r="C126" s="4">
        <f t="shared" si="5"/>
        <v>500</v>
      </c>
      <c r="D126" s="4">
        <f t="shared" si="7"/>
        <v>50</v>
      </c>
      <c r="E126" s="4">
        <f t="shared" si="7"/>
        <v>10</v>
      </c>
      <c r="F126" s="1">
        <f t="shared" si="6"/>
        <v>2.0491803278688523E-2</v>
      </c>
    </row>
    <row r="127" spans="1:6">
      <c r="A127" s="23">
        <v>40079</v>
      </c>
      <c r="B127" s="9">
        <f t="shared" si="4"/>
        <v>24900</v>
      </c>
      <c r="C127" s="4">
        <f t="shared" si="5"/>
        <v>500</v>
      </c>
      <c r="D127" s="4">
        <f t="shared" si="7"/>
        <v>50</v>
      </c>
      <c r="E127" s="4">
        <f t="shared" si="7"/>
        <v>10</v>
      </c>
      <c r="F127" s="1">
        <f t="shared" si="6"/>
        <v>2.0080321285140562E-2</v>
      </c>
    </row>
    <row r="128" spans="1:6">
      <c r="A128" s="23">
        <v>40080</v>
      </c>
      <c r="B128" s="9">
        <f t="shared" si="4"/>
        <v>25400</v>
      </c>
      <c r="C128" s="4">
        <f t="shared" si="5"/>
        <v>500</v>
      </c>
      <c r="D128" s="4">
        <f t="shared" si="7"/>
        <v>50</v>
      </c>
      <c r="E128" s="4">
        <f t="shared" si="7"/>
        <v>10</v>
      </c>
      <c r="F128" s="1">
        <f t="shared" si="6"/>
        <v>1.968503937007874E-2</v>
      </c>
    </row>
    <row r="129" spans="1:6">
      <c r="A129" s="23">
        <v>40081</v>
      </c>
      <c r="B129" s="9">
        <f t="shared" si="4"/>
        <v>25900</v>
      </c>
      <c r="C129" s="4">
        <f t="shared" si="5"/>
        <v>500</v>
      </c>
      <c r="D129" s="4">
        <f t="shared" si="7"/>
        <v>50</v>
      </c>
      <c r="E129" s="4">
        <f t="shared" si="7"/>
        <v>10</v>
      </c>
      <c r="F129" s="1">
        <f t="shared" si="6"/>
        <v>1.9305019305019305E-2</v>
      </c>
    </row>
    <row r="130" spans="1:6">
      <c r="A130" s="23">
        <v>40084</v>
      </c>
      <c r="B130" s="9">
        <f t="shared" si="4"/>
        <v>26400</v>
      </c>
      <c r="C130" s="4">
        <f t="shared" si="5"/>
        <v>500</v>
      </c>
      <c r="D130" s="4">
        <f t="shared" si="7"/>
        <v>50</v>
      </c>
      <c r="E130" s="4">
        <f t="shared" si="7"/>
        <v>10</v>
      </c>
      <c r="F130" s="1">
        <f t="shared" si="6"/>
        <v>1.893939393939394E-2</v>
      </c>
    </row>
    <row r="131" spans="1:6">
      <c r="A131" s="23">
        <v>40085</v>
      </c>
      <c r="B131" s="9">
        <f t="shared" ref="B131:B194" si="8">B130+C130</f>
        <v>26900</v>
      </c>
      <c r="C131" s="4">
        <f t="shared" ref="C131:C194" si="9">D131*E131</f>
        <v>500</v>
      </c>
      <c r="D131" s="4">
        <f t="shared" si="7"/>
        <v>50</v>
      </c>
      <c r="E131" s="4">
        <f t="shared" si="7"/>
        <v>10</v>
      </c>
      <c r="F131" s="1">
        <f t="shared" ref="F131:F194" si="10">C131/B131</f>
        <v>1.858736059479554E-2</v>
      </c>
    </row>
    <row r="132" spans="1:6">
      <c r="A132" s="23">
        <v>40086</v>
      </c>
      <c r="B132" s="9">
        <f t="shared" si="8"/>
        <v>27400</v>
      </c>
      <c r="C132" s="4">
        <f t="shared" si="9"/>
        <v>500</v>
      </c>
      <c r="D132" s="4">
        <f t="shared" ref="D132:E195" si="11">D131</f>
        <v>50</v>
      </c>
      <c r="E132" s="4">
        <f t="shared" si="11"/>
        <v>10</v>
      </c>
      <c r="F132" s="1">
        <f t="shared" si="10"/>
        <v>1.824817518248175E-2</v>
      </c>
    </row>
    <row r="133" spans="1:6">
      <c r="A133" s="24">
        <v>40087</v>
      </c>
      <c r="B133" s="16">
        <f t="shared" si="8"/>
        <v>27900</v>
      </c>
      <c r="C133" s="17">
        <f t="shared" si="9"/>
        <v>600</v>
      </c>
      <c r="D133" s="17">
        <f t="shared" si="11"/>
        <v>50</v>
      </c>
      <c r="E133" s="17">
        <v>12</v>
      </c>
      <c r="F133" s="18">
        <f t="shared" si="10"/>
        <v>2.1505376344086023E-2</v>
      </c>
    </row>
    <row r="134" spans="1:6">
      <c r="A134" s="23">
        <v>40088</v>
      </c>
      <c r="B134" s="13">
        <f t="shared" si="8"/>
        <v>28500</v>
      </c>
      <c r="C134" s="14">
        <f t="shared" si="9"/>
        <v>600</v>
      </c>
      <c r="D134" s="14">
        <f t="shared" si="11"/>
        <v>50</v>
      </c>
      <c r="E134" s="14">
        <f t="shared" si="11"/>
        <v>12</v>
      </c>
      <c r="F134" s="15">
        <f t="shared" si="10"/>
        <v>2.1052631578947368E-2</v>
      </c>
    </row>
    <row r="135" spans="1:6">
      <c r="A135" s="23">
        <v>40091</v>
      </c>
      <c r="B135" s="9">
        <f t="shared" si="8"/>
        <v>29100</v>
      </c>
      <c r="C135" s="4">
        <f t="shared" si="9"/>
        <v>600</v>
      </c>
      <c r="D135" s="4">
        <f t="shared" si="11"/>
        <v>50</v>
      </c>
      <c r="E135" s="4">
        <f t="shared" si="11"/>
        <v>12</v>
      </c>
      <c r="F135" s="1">
        <f t="shared" si="10"/>
        <v>2.0618556701030927E-2</v>
      </c>
    </row>
    <row r="136" spans="1:6">
      <c r="A136" s="23">
        <v>40092</v>
      </c>
      <c r="B136" s="9">
        <f t="shared" si="8"/>
        <v>29700</v>
      </c>
      <c r="C136" s="4">
        <f t="shared" si="9"/>
        <v>600</v>
      </c>
      <c r="D136" s="4">
        <f t="shared" si="11"/>
        <v>50</v>
      </c>
      <c r="E136" s="4">
        <f t="shared" si="11"/>
        <v>12</v>
      </c>
      <c r="F136" s="1">
        <f t="shared" si="10"/>
        <v>2.0202020202020204E-2</v>
      </c>
    </row>
    <row r="137" spans="1:6">
      <c r="A137" s="23">
        <v>40093</v>
      </c>
      <c r="B137" s="9">
        <f t="shared" si="8"/>
        <v>30300</v>
      </c>
      <c r="C137" s="4">
        <f t="shared" si="9"/>
        <v>600</v>
      </c>
      <c r="D137" s="4">
        <f t="shared" si="11"/>
        <v>50</v>
      </c>
      <c r="E137" s="4">
        <f t="shared" si="11"/>
        <v>12</v>
      </c>
      <c r="F137" s="1">
        <f t="shared" si="10"/>
        <v>1.9801980198019802E-2</v>
      </c>
    </row>
    <row r="138" spans="1:6">
      <c r="A138" s="23">
        <v>40094</v>
      </c>
      <c r="B138" s="9">
        <f t="shared" si="8"/>
        <v>30900</v>
      </c>
      <c r="C138" s="4">
        <f t="shared" si="9"/>
        <v>600</v>
      </c>
      <c r="D138" s="4">
        <f t="shared" si="11"/>
        <v>50</v>
      </c>
      <c r="E138" s="4">
        <f t="shared" si="11"/>
        <v>12</v>
      </c>
      <c r="F138" s="1">
        <f t="shared" si="10"/>
        <v>1.9417475728155338E-2</v>
      </c>
    </row>
    <row r="139" spans="1:6">
      <c r="A139" s="23">
        <v>40095</v>
      </c>
      <c r="B139" s="9">
        <f t="shared" si="8"/>
        <v>31500</v>
      </c>
      <c r="C139" s="4">
        <f t="shared" si="9"/>
        <v>600</v>
      </c>
      <c r="D139" s="4">
        <f t="shared" si="11"/>
        <v>50</v>
      </c>
      <c r="E139" s="4">
        <f t="shared" si="11"/>
        <v>12</v>
      </c>
      <c r="F139" s="1">
        <f t="shared" si="10"/>
        <v>1.9047619047619049E-2</v>
      </c>
    </row>
    <row r="140" spans="1:6">
      <c r="A140" s="23">
        <v>40098</v>
      </c>
      <c r="B140" s="9">
        <f t="shared" si="8"/>
        <v>32100</v>
      </c>
      <c r="C140" s="4">
        <f t="shared" si="9"/>
        <v>600</v>
      </c>
      <c r="D140" s="4">
        <f t="shared" si="11"/>
        <v>50</v>
      </c>
      <c r="E140" s="4">
        <f t="shared" si="11"/>
        <v>12</v>
      </c>
      <c r="F140" s="1">
        <f t="shared" si="10"/>
        <v>1.8691588785046728E-2</v>
      </c>
    </row>
    <row r="141" spans="1:6">
      <c r="A141" s="23">
        <v>40099</v>
      </c>
      <c r="B141" s="9">
        <f t="shared" si="8"/>
        <v>32700</v>
      </c>
      <c r="C141" s="4">
        <f t="shared" si="9"/>
        <v>600</v>
      </c>
      <c r="D141" s="4">
        <f t="shared" si="11"/>
        <v>50</v>
      </c>
      <c r="E141" s="4">
        <f t="shared" si="11"/>
        <v>12</v>
      </c>
      <c r="F141" s="1">
        <f t="shared" si="10"/>
        <v>1.834862385321101E-2</v>
      </c>
    </row>
    <row r="142" spans="1:6">
      <c r="A142" s="23">
        <v>40100</v>
      </c>
      <c r="B142" s="9">
        <f t="shared" si="8"/>
        <v>33300</v>
      </c>
      <c r="C142" s="4">
        <f t="shared" si="9"/>
        <v>600</v>
      </c>
      <c r="D142" s="4">
        <f t="shared" si="11"/>
        <v>50</v>
      </c>
      <c r="E142" s="4">
        <f t="shared" si="11"/>
        <v>12</v>
      </c>
      <c r="F142" s="1">
        <f t="shared" si="10"/>
        <v>1.8018018018018018E-2</v>
      </c>
    </row>
    <row r="143" spans="1:6">
      <c r="A143" s="23">
        <v>40101</v>
      </c>
      <c r="B143" s="9">
        <f t="shared" si="8"/>
        <v>33900</v>
      </c>
      <c r="C143" s="4">
        <f t="shared" si="9"/>
        <v>600</v>
      </c>
      <c r="D143" s="4">
        <f t="shared" si="11"/>
        <v>50</v>
      </c>
      <c r="E143" s="4">
        <f t="shared" si="11"/>
        <v>12</v>
      </c>
      <c r="F143" s="1">
        <f t="shared" si="10"/>
        <v>1.7699115044247787E-2</v>
      </c>
    </row>
    <row r="144" spans="1:6">
      <c r="A144" s="23">
        <v>40102</v>
      </c>
      <c r="B144" s="9">
        <f t="shared" si="8"/>
        <v>34500</v>
      </c>
      <c r="C144" s="4">
        <f t="shared" si="9"/>
        <v>600</v>
      </c>
      <c r="D144" s="4">
        <f t="shared" si="11"/>
        <v>50</v>
      </c>
      <c r="E144" s="4">
        <f t="shared" si="11"/>
        <v>12</v>
      </c>
      <c r="F144" s="1">
        <f t="shared" si="10"/>
        <v>1.7391304347826087E-2</v>
      </c>
    </row>
    <row r="145" spans="1:6">
      <c r="A145" s="23">
        <v>40105</v>
      </c>
      <c r="B145" s="9">
        <f t="shared" si="8"/>
        <v>35100</v>
      </c>
      <c r="C145" s="4">
        <f t="shared" si="9"/>
        <v>600</v>
      </c>
      <c r="D145" s="4">
        <f t="shared" si="11"/>
        <v>50</v>
      </c>
      <c r="E145" s="4">
        <f t="shared" si="11"/>
        <v>12</v>
      </c>
      <c r="F145" s="1">
        <f t="shared" si="10"/>
        <v>1.7094017094017096E-2</v>
      </c>
    </row>
    <row r="146" spans="1:6">
      <c r="A146" s="23">
        <v>40106</v>
      </c>
      <c r="B146" s="9">
        <f t="shared" si="8"/>
        <v>35700</v>
      </c>
      <c r="C146" s="4">
        <f t="shared" si="9"/>
        <v>600</v>
      </c>
      <c r="D146" s="4">
        <f t="shared" si="11"/>
        <v>50</v>
      </c>
      <c r="E146" s="4">
        <f t="shared" si="11"/>
        <v>12</v>
      </c>
      <c r="F146" s="1">
        <f t="shared" si="10"/>
        <v>1.680672268907563E-2</v>
      </c>
    </row>
    <row r="147" spans="1:6">
      <c r="A147" s="23">
        <v>40107</v>
      </c>
      <c r="B147" s="9">
        <f t="shared" si="8"/>
        <v>36300</v>
      </c>
      <c r="C147" s="4">
        <f t="shared" si="9"/>
        <v>600</v>
      </c>
      <c r="D147" s="4">
        <f t="shared" si="11"/>
        <v>50</v>
      </c>
      <c r="E147" s="4">
        <f t="shared" si="11"/>
        <v>12</v>
      </c>
      <c r="F147" s="1">
        <f t="shared" si="10"/>
        <v>1.6528925619834711E-2</v>
      </c>
    </row>
    <row r="148" spans="1:6">
      <c r="A148" s="23">
        <v>40108</v>
      </c>
      <c r="B148" s="9">
        <f t="shared" si="8"/>
        <v>36900</v>
      </c>
      <c r="C148" s="4">
        <f t="shared" si="9"/>
        <v>600</v>
      </c>
      <c r="D148" s="4">
        <f t="shared" si="11"/>
        <v>50</v>
      </c>
      <c r="E148" s="4">
        <f t="shared" si="11"/>
        <v>12</v>
      </c>
      <c r="F148" s="1">
        <f t="shared" si="10"/>
        <v>1.6260162601626018E-2</v>
      </c>
    </row>
    <row r="149" spans="1:6">
      <c r="A149" s="23">
        <v>40109</v>
      </c>
      <c r="B149" s="9">
        <f t="shared" si="8"/>
        <v>37500</v>
      </c>
      <c r="C149" s="4">
        <f t="shared" si="9"/>
        <v>600</v>
      </c>
      <c r="D149" s="4">
        <f t="shared" si="11"/>
        <v>50</v>
      </c>
      <c r="E149" s="4">
        <f t="shared" si="11"/>
        <v>12</v>
      </c>
      <c r="F149" s="1">
        <f t="shared" si="10"/>
        <v>1.6E-2</v>
      </c>
    </row>
    <row r="150" spans="1:6">
      <c r="A150" s="23">
        <v>40112</v>
      </c>
      <c r="B150" s="9">
        <f t="shared" si="8"/>
        <v>38100</v>
      </c>
      <c r="C150" s="4">
        <f t="shared" si="9"/>
        <v>600</v>
      </c>
      <c r="D150" s="4">
        <f t="shared" si="11"/>
        <v>50</v>
      </c>
      <c r="E150" s="4">
        <f t="shared" si="11"/>
        <v>12</v>
      </c>
      <c r="F150" s="1">
        <f t="shared" si="10"/>
        <v>1.5748031496062992E-2</v>
      </c>
    </row>
    <row r="151" spans="1:6">
      <c r="A151" s="23">
        <v>40113</v>
      </c>
      <c r="B151" s="9">
        <f t="shared" si="8"/>
        <v>38700</v>
      </c>
      <c r="C151" s="4">
        <f t="shared" si="9"/>
        <v>600</v>
      </c>
      <c r="D151" s="4">
        <f t="shared" si="11"/>
        <v>50</v>
      </c>
      <c r="E151" s="4">
        <f t="shared" si="11"/>
        <v>12</v>
      </c>
      <c r="F151" s="1">
        <f t="shared" si="10"/>
        <v>1.5503875968992248E-2</v>
      </c>
    </row>
    <row r="152" spans="1:6">
      <c r="A152" s="23">
        <v>40114</v>
      </c>
      <c r="B152" s="9">
        <f t="shared" si="8"/>
        <v>39300</v>
      </c>
      <c r="C152" s="4">
        <f t="shared" si="9"/>
        <v>600</v>
      </c>
      <c r="D152" s="4">
        <f t="shared" si="11"/>
        <v>50</v>
      </c>
      <c r="E152" s="4">
        <f t="shared" si="11"/>
        <v>12</v>
      </c>
      <c r="F152" s="1">
        <f t="shared" si="10"/>
        <v>1.5267175572519083E-2</v>
      </c>
    </row>
    <row r="153" spans="1:6">
      <c r="A153" s="23">
        <v>40115</v>
      </c>
      <c r="B153" s="9">
        <f t="shared" si="8"/>
        <v>39900</v>
      </c>
      <c r="C153" s="4">
        <f t="shared" si="9"/>
        <v>600</v>
      </c>
      <c r="D153" s="4">
        <f t="shared" si="11"/>
        <v>50</v>
      </c>
      <c r="E153" s="4">
        <f t="shared" si="11"/>
        <v>12</v>
      </c>
      <c r="F153" s="1">
        <f t="shared" si="10"/>
        <v>1.5037593984962405E-2</v>
      </c>
    </row>
    <row r="154" spans="1:6">
      <c r="A154" s="23">
        <v>40116</v>
      </c>
      <c r="B154" s="9">
        <f t="shared" si="8"/>
        <v>40500</v>
      </c>
      <c r="C154" s="4">
        <f t="shared" si="9"/>
        <v>600</v>
      </c>
      <c r="D154" s="4">
        <f t="shared" si="11"/>
        <v>50</v>
      </c>
      <c r="E154" s="4">
        <f t="shared" si="11"/>
        <v>12</v>
      </c>
      <c r="F154" s="1">
        <f t="shared" si="10"/>
        <v>1.4814814814814815E-2</v>
      </c>
    </row>
    <row r="155" spans="1:6">
      <c r="A155" s="24">
        <v>40119</v>
      </c>
      <c r="B155" s="16">
        <f t="shared" si="8"/>
        <v>41100</v>
      </c>
      <c r="C155" s="17">
        <f t="shared" si="9"/>
        <v>750</v>
      </c>
      <c r="D155" s="17">
        <f t="shared" si="11"/>
        <v>50</v>
      </c>
      <c r="E155" s="17">
        <v>15</v>
      </c>
      <c r="F155" s="18">
        <f t="shared" si="10"/>
        <v>1.824817518248175E-2</v>
      </c>
    </row>
    <row r="156" spans="1:6">
      <c r="A156" s="23">
        <v>40120</v>
      </c>
      <c r="B156" s="9">
        <f t="shared" si="8"/>
        <v>41850</v>
      </c>
      <c r="C156" s="4">
        <f t="shared" si="9"/>
        <v>750</v>
      </c>
      <c r="D156" s="4">
        <f t="shared" si="11"/>
        <v>50</v>
      </c>
      <c r="E156" s="4">
        <f t="shared" si="11"/>
        <v>15</v>
      </c>
      <c r="F156" s="1">
        <f t="shared" si="10"/>
        <v>1.7921146953405017E-2</v>
      </c>
    </row>
    <row r="157" spans="1:6">
      <c r="A157" s="23">
        <v>40121</v>
      </c>
      <c r="B157" s="9">
        <f t="shared" si="8"/>
        <v>42600</v>
      </c>
      <c r="C157" s="4">
        <f t="shared" si="9"/>
        <v>750</v>
      </c>
      <c r="D157" s="4">
        <f t="shared" si="11"/>
        <v>50</v>
      </c>
      <c r="E157" s="4">
        <f t="shared" si="11"/>
        <v>15</v>
      </c>
      <c r="F157" s="1">
        <f t="shared" si="10"/>
        <v>1.7605633802816902E-2</v>
      </c>
    </row>
    <row r="158" spans="1:6">
      <c r="A158" s="23">
        <v>40122</v>
      </c>
      <c r="B158" s="13">
        <f t="shared" si="8"/>
        <v>43350</v>
      </c>
      <c r="C158" s="14">
        <f t="shared" si="9"/>
        <v>750</v>
      </c>
      <c r="D158" s="14">
        <f t="shared" si="11"/>
        <v>50</v>
      </c>
      <c r="E158" s="14">
        <f t="shared" si="11"/>
        <v>15</v>
      </c>
      <c r="F158" s="15">
        <f t="shared" si="10"/>
        <v>1.7301038062283738E-2</v>
      </c>
    </row>
    <row r="159" spans="1:6">
      <c r="A159" s="23">
        <v>40123</v>
      </c>
      <c r="B159" s="9">
        <f t="shared" si="8"/>
        <v>44100</v>
      </c>
      <c r="C159" s="4">
        <f t="shared" si="9"/>
        <v>750</v>
      </c>
      <c r="D159" s="4">
        <f t="shared" si="11"/>
        <v>50</v>
      </c>
      <c r="E159" s="4">
        <f t="shared" si="11"/>
        <v>15</v>
      </c>
      <c r="F159" s="1">
        <f t="shared" si="10"/>
        <v>1.7006802721088437E-2</v>
      </c>
    </row>
    <row r="160" spans="1:6">
      <c r="A160" s="23">
        <v>40126</v>
      </c>
      <c r="B160" s="9">
        <f t="shared" si="8"/>
        <v>44850</v>
      </c>
      <c r="C160" s="4">
        <f t="shared" si="9"/>
        <v>750</v>
      </c>
      <c r="D160" s="4">
        <f t="shared" si="11"/>
        <v>50</v>
      </c>
      <c r="E160" s="4">
        <f t="shared" si="11"/>
        <v>15</v>
      </c>
      <c r="F160" s="1">
        <f t="shared" si="10"/>
        <v>1.6722408026755852E-2</v>
      </c>
    </row>
    <row r="161" spans="1:6">
      <c r="A161" s="23">
        <v>40127</v>
      </c>
      <c r="B161" s="9">
        <f t="shared" si="8"/>
        <v>45600</v>
      </c>
      <c r="C161" s="4">
        <f t="shared" si="9"/>
        <v>750</v>
      </c>
      <c r="D161" s="4">
        <f t="shared" si="11"/>
        <v>50</v>
      </c>
      <c r="E161" s="4">
        <f t="shared" si="11"/>
        <v>15</v>
      </c>
      <c r="F161" s="1">
        <f t="shared" si="10"/>
        <v>1.6447368421052631E-2</v>
      </c>
    </row>
    <row r="162" spans="1:6">
      <c r="A162" s="23">
        <v>40128</v>
      </c>
      <c r="B162" s="9">
        <f t="shared" si="8"/>
        <v>46350</v>
      </c>
      <c r="C162" s="4">
        <f t="shared" si="9"/>
        <v>750</v>
      </c>
      <c r="D162" s="4">
        <f t="shared" si="11"/>
        <v>50</v>
      </c>
      <c r="E162" s="4">
        <f t="shared" si="11"/>
        <v>15</v>
      </c>
      <c r="F162" s="1">
        <f t="shared" si="10"/>
        <v>1.6181229773462782E-2</v>
      </c>
    </row>
    <row r="163" spans="1:6">
      <c r="A163" s="23">
        <v>40129</v>
      </c>
      <c r="B163" s="9">
        <f t="shared" si="8"/>
        <v>47100</v>
      </c>
      <c r="C163" s="4">
        <f t="shared" si="9"/>
        <v>750</v>
      </c>
      <c r="D163" s="4">
        <f t="shared" si="11"/>
        <v>50</v>
      </c>
      <c r="E163" s="4">
        <f t="shared" si="11"/>
        <v>15</v>
      </c>
      <c r="F163" s="1">
        <f t="shared" si="10"/>
        <v>1.5923566878980892E-2</v>
      </c>
    </row>
    <row r="164" spans="1:6">
      <c r="A164" s="23">
        <v>40130</v>
      </c>
      <c r="B164" s="9">
        <f t="shared" si="8"/>
        <v>47850</v>
      </c>
      <c r="C164" s="4">
        <f t="shared" si="9"/>
        <v>750</v>
      </c>
      <c r="D164" s="4">
        <f t="shared" si="11"/>
        <v>50</v>
      </c>
      <c r="E164" s="4">
        <f t="shared" si="11"/>
        <v>15</v>
      </c>
      <c r="F164" s="1">
        <f t="shared" si="10"/>
        <v>1.5673981191222569E-2</v>
      </c>
    </row>
    <row r="165" spans="1:6">
      <c r="A165" s="23">
        <v>40133</v>
      </c>
      <c r="B165" s="9">
        <f t="shared" si="8"/>
        <v>48600</v>
      </c>
      <c r="C165" s="4">
        <f t="shared" si="9"/>
        <v>750</v>
      </c>
      <c r="D165" s="4">
        <f t="shared" si="11"/>
        <v>50</v>
      </c>
      <c r="E165" s="4">
        <f t="shared" si="11"/>
        <v>15</v>
      </c>
      <c r="F165" s="1">
        <f t="shared" si="10"/>
        <v>1.5432098765432098E-2</v>
      </c>
    </row>
    <row r="166" spans="1:6">
      <c r="A166" s="23">
        <v>40134</v>
      </c>
      <c r="B166" s="9">
        <f t="shared" si="8"/>
        <v>49350</v>
      </c>
      <c r="C166" s="4">
        <f t="shared" si="9"/>
        <v>750</v>
      </c>
      <c r="D166" s="4">
        <f t="shared" si="11"/>
        <v>50</v>
      </c>
      <c r="E166" s="4">
        <f t="shared" si="11"/>
        <v>15</v>
      </c>
      <c r="F166" s="1">
        <f t="shared" si="10"/>
        <v>1.5197568389057751E-2</v>
      </c>
    </row>
    <row r="167" spans="1:6">
      <c r="A167" s="23">
        <v>40135</v>
      </c>
      <c r="B167" s="9">
        <f t="shared" si="8"/>
        <v>50100</v>
      </c>
      <c r="C167" s="4">
        <f t="shared" si="9"/>
        <v>750</v>
      </c>
      <c r="D167" s="4">
        <f t="shared" si="11"/>
        <v>50</v>
      </c>
      <c r="E167" s="4">
        <f t="shared" si="11"/>
        <v>15</v>
      </c>
      <c r="F167" s="1">
        <f t="shared" si="10"/>
        <v>1.4970059880239521E-2</v>
      </c>
    </row>
    <row r="168" spans="1:6">
      <c r="A168" s="23">
        <v>40136</v>
      </c>
      <c r="B168" s="9">
        <f t="shared" si="8"/>
        <v>50850</v>
      </c>
      <c r="C168" s="4">
        <f t="shared" si="9"/>
        <v>750</v>
      </c>
      <c r="D168" s="4">
        <f t="shared" si="11"/>
        <v>50</v>
      </c>
      <c r="E168" s="4">
        <f t="shared" si="11"/>
        <v>15</v>
      </c>
      <c r="F168" s="1">
        <f t="shared" si="10"/>
        <v>1.4749262536873156E-2</v>
      </c>
    </row>
    <row r="169" spans="1:6">
      <c r="A169" s="23">
        <v>40137</v>
      </c>
      <c r="B169" s="9">
        <f t="shared" si="8"/>
        <v>51600</v>
      </c>
      <c r="C169" s="4">
        <f t="shared" si="9"/>
        <v>750</v>
      </c>
      <c r="D169" s="4">
        <f t="shared" si="11"/>
        <v>50</v>
      </c>
      <c r="E169" s="4">
        <f t="shared" si="11"/>
        <v>15</v>
      </c>
      <c r="F169" s="1">
        <f t="shared" si="10"/>
        <v>1.4534883720930232E-2</v>
      </c>
    </row>
    <row r="170" spans="1:6">
      <c r="A170" s="23">
        <v>40140</v>
      </c>
      <c r="B170" s="9">
        <f t="shared" si="8"/>
        <v>52350</v>
      </c>
      <c r="C170" s="4">
        <f t="shared" si="9"/>
        <v>750</v>
      </c>
      <c r="D170" s="4">
        <f t="shared" si="11"/>
        <v>50</v>
      </c>
      <c r="E170" s="4">
        <f t="shared" si="11"/>
        <v>15</v>
      </c>
      <c r="F170" s="1">
        <f t="shared" si="10"/>
        <v>1.4326647564469915E-2</v>
      </c>
    </row>
    <row r="171" spans="1:6">
      <c r="A171" s="23">
        <v>40141</v>
      </c>
      <c r="B171" s="9">
        <f t="shared" si="8"/>
        <v>53100</v>
      </c>
      <c r="C171" s="4">
        <f t="shared" si="9"/>
        <v>750</v>
      </c>
      <c r="D171" s="4">
        <f t="shared" si="11"/>
        <v>50</v>
      </c>
      <c r="E171" s="4">
        <f t="shared" si="11"/>
        <v>15</v>
      </c>
      <c r="F171" s="1">
        <f t="shared" si="10"/>
        <v>1.4124293785310734E-2</v>
      </c>
    </row>
    <row r="172" spans="1:6">
      <c r="A172" s="23">
        <v>40142</v>
      </c>
      <c r="B172" s="9">
        <f t="shared" si="8"/>
        <v>53850</v>
      </c>
      <c r="C172" s="4">
        <f t="shared" si="9"/>
        <v>750</v>
      </c>
      <c r="D172" s="4">
        <f t="shared" si="11"/>
        <v>50</v>
      </c>
      <c r="E172" s="4">
        <f t="shared" si="11"/>
        <v>15</v>
      </c>
      <c r="F172" s="1">
        <f t="shared" si="10"/>
        <v>1.3927576601671309E-2</v>
      </c>
    </row>
    <row r="173" spans="1:6">
      <c r="A173" s="23">
        <v>40143</v>
      </c>
      <c r="B173" s="9">
        <f t="shared" si="8"/>
        <v>54600</v>
      </c>
      <c r="C173" s="4">
        <f t="shared" si="9"/>
        <v>750</v>
      </c>
      <c r="D173" s="4">
        <f t="shared" si="11"/>
        <v>50</v>
      </c>
      <c r="E173" s="4">
        <f t="shared" si="11"/>
        <v>15</v>
      </c>
      <c r="F173" s="1">
        <f t="shared" si="10"/>
        <v>1.3736263736263736E-2</v>
      </c>
    </row>
    <row r="174" spans="1:6">
      <c r="A174" s="23">
        <v>40144</v>
      </c>
      <c r="B174" s="9">
        <f t="shared" si="8"/>
        <v>55350</v>
      </c>
      <c r="C174" s="4">
        <f t="shared" si="9"/>
        <v>750</v>
      </c>
      <c r="D174" s="4">
        <f t="shared" si="11"/>
        <v>50</v>
      </c>
      <c r="E174" s="4">
        <f t="shared" si="11"/>
        <v>15</v>
      </c>
      <c r="F174" s="1">
        <f t="shared" si="10"/>
        <v>1.3550135501355014E-2</v>
      </c>
    </row>
    <row r="175" spans="1:6">
      <c r="A175" s="23">
        <v>40147</v>
      </c>
      <c r="B175" s="9">
        <f t="shared" si="8"/>
        <v>56100</v>
      </c>
      <c r="C175" s="4">
        <f t="shared" si="9"/>
        <v>750</v>
      </c>
      <c r="D175" s="4">
        <f t="shared" si="11"/>
        <v>50</v>
      </c>
      <c r="E175" s="4">
        <f t="shared" si="11"/>
        <v>15</v>
      </c>
      <c r="F175" s="1">
        <f t="shared" si="10"/>
        <v>1.3368983957219251E-2</v>
      </c>
    </row>
    <row r="176" spans="1:6">
      <c r="A176" s="24">
        <v>40148</v>
      </c>
      <c r="B176" s="16">
        <f t="shared" si="8"/>
        <v>56850</v>
      </c>
      <c r="C176" s="17">
        <f t="shared" si="9"/>
        <v>1000</v>
      </c>
      <c r="D176" s="17">
        <f t="shared" si="11"/>
        <v>50</v>
      </c>
      <c r="E176" s="17">
        <v>20</v>
      </c>
      <c r="F176" s="18">
        <f t="shared" si="10"/>
        <v>1.759014951627089E-2</v>
      </c>
    </row>
    <row r="177" spans="1:6">
      <c r="A177" s="23">
        <v>40149</v>
      </c>
      <c r="B177" s="9">
        <f t="shared" si="8"/>
        <v>57850</v>
      </c>
      <c r="C177" s="4">
        <f t="shared" si="9"/>
        <v>1000</v>
      </c>
      <c r="D177" s="4">
        <f t="shared" si="11"/>
        <v>50</v>
      </c>
      <c r="E177" s="4">
        <f t="shared" si="11"/>
        <v>20</v>
      </c>
      <c r="F177" s="1">
        <f t="shared" si="10"/>
        <v>1.728608470181504E-2</v>
      </c>
    </row>
    <row r="178" spans="1:6">
      <c r="A178" s="23">
        <v>40150</v>
      </c>
      <c r="B178" s="9">
        <f t="shared" si="8"/>
        <v>58850</v>
      </c>
      <c r="C178" s="4">
        <f t="shared" si="9"/>
        <v>1000</v>
      </c>
      <c r="D178" s="4">
        <f t="shared" si="11"/>
        <v>50</v>
      </c>
      <c r="E178" s="4">
        <f t="shared" si="11"/>
        <v>20</v>
      </c>
      <c r="F178" s="1">
        <f t="shared" si="10"/>
        <v>1.6992353440951572E-2</v>
      </c>
    </row>
    <row r="179" spans="1:6">
      <c r="A179" s="23">
        <v>40151</v>
      </c>
      <c r="B179" s="9">
        <f t="shared" si="8"/>
        <v>59850</v>
      </c>
      <c r="C179" s="4">
        <f t="shared" si="9"/>
        <v>1000</v>
      </c>
      <c r="D179" s="4">
        <f t="shared" si="11"/>
        <v>50</v>
      </c>
      <c r="E179" s="4">
        <f t="shared" si="11"/>
        <v>20</v>
      </c>
      <c r="F179" s="1">
        <f t="shared" si="10"/>
        <v>1.6708437761069339E-2</v>
      </c>
    </row>
    <row r="180" spans="1:6">
      <c r="A180" s="23">
        <v>40154</v>
      </c>
      <c r="B180" s="9">
        <f t="shared" si="8"/>
        <v>60850</v>
      </c>
      <c r="C180" s="4">
        <f t="shared" si="9"/>
        <v>1000</v>
      </c>
      <c r="D180" s="4">
        <f t="shared" si="11"/>
        <v>50</v>
      </c>
      <c r="E180" s="4">
        <f t="shared" si="11"/>
        <v>20</v>
      </c>
      <c r="F180" s="1">
        <f t="shared" si="10"/>
        <v>1.6433853738701727E-2</v>
      </c>
    </row>
    <row r="181" spans="1:6">
      <c r="A181" s="23">
        <v>40155</v>
      </c>
      <c r="B181" s="9">
        <f t="shared" si="8"/>
        <v>61850</v>
      </c>
      <c r="C181" s="4">
        <f t="shared" si="9"/>
        <v>1000</v>
      </c>
      <c r="D181" s="4">
        <f t="shared" si="11"/>
        <v>50</v>
      </c>
      <c r="E181" s="4">
        <f t="shared" si="11"/>
        <v>20</v>
      </c>
      <c r="F181" s="1">
        <f t="shared" si="10"/>
        <v>1.6168148746968473E-2</v>
      </c>
    </row>
    <row r="182" spans="1:6">
      <c r="A182" s="23">
        <v>40156</v>
      </c>
      <c r="B182" s="13">
        <f t="shared" si="8"/>
        <v>62850</v>
      </c>
      <c r="C182" s="14">
        <f t="shared" si="9"/>
        <v>1000</v>
      </c>
      <c r="D182" s="14">
        <f t="shared" si="11"/>
        <v>50</v>
      </c>
      <c r="E182" s="14">
        <f t="shared" si="11"/>
        <v>20</v>
      </c>
      <c r="F182" s="15">
        <f t="shared" si="10"/>
        <v>1.5910898965791568E-2</v>
      </c>
    </row>
    <row r="183" spans="1:6">
      <c r="A183" s="23">
        <v>40157</v>
      </c>
      <c r="B183" s="9">
        <f t="shared" si="8"/>
        <v>63850</v>
      </c>
      <c r="C183" s="4">
        <f t="shared" si="9"/>
        <v>1000</v>
      </c>
      <c r="D183" s="4">
        <f t="shared" si="11"/>
        <v>50</v>
      </c>
      <c r="E183" s="4">
        <f t="shared" si="11"/>
        <v>20</v>
      </c>
      <c r="F183" s="1">
        <f t="shared" si="10"/>
        <v>1.5661707126076743E-2</v>
      </c>
    </row>
    <row r="184" spans="1:6">
      <c r="A184" s="23">
        <v>40158</v>
      </c>
      <c r="B184" s="9">
        <f t="shared" si="8"/>
        <v>64850</v>
      </c>
      <c r="C184" s="4">
        <f t="shared" si="9"/>
        <v>1000</v>
      </c>
      <c r="D184" s="4">
        <f t="shared" si="11"/>
        <v>50</v>
      </c>
      <c r="E184" s="4">
        <f t="shared" si="11"/>
        <v>20</v>
      </c>
      <c r="F184" s="1">
        <f t="shared" si="10"/>
        <v>1.5420200462606014E-2</v>
      </c>
    </row>
    <row r="185" spans="1:6">
      <c r="A185" s="23">
        <v>40161</v>
      </c>
      <c r="B185" s="9">
        <f t="shared" si="8"/>
        <v>65850</v>
      </c>
      <c r="C185" s="4">
        <f t="shared" si="9"/>
        <v>1000</v>
      </c>
      <c r="D185" s="4">
        <f t="shared" si="11"/>
        <v>50</v>
      </c>
      <c r="E185" s="4">
        <f t="shared" si="11"/>
        <v>20</v>
      </c>
      <c r="F185" s="1">
        <f t="shared" si="10"/>
        <v>1.5186028853454821E-2</v>
      </c>
    </row>
    <row r="186" spans="1:6">
      <c r="A186" s="23">
        <v>40162</v>
      </c>
      <c r="B186" s="9">
        <f t="shared" si="8"/>
        <v>66850</v>
      </c>
      <c r="C186" s="4">
        <f t="shared" si="9"/>
        <v>1000</v>
      </c>
      <c r="D186" s="4">
        <f t="shared" si="11"/>
        <v>50</v>
      </c>
      <c r="E186" s="4">
        <f t="shared" si="11"/>
        <v>20</v>
      </c>
      <c r="F186" s="1">
        <f t="shared" si="10"/>
        <v>1.4958863126402393E-2</v>
      </c>
    </row>
    <row r="187" spans="1:6">
      <c r="A187" s="23">
        <v>40163</v>
      </c>
      <c r="B187" s="9">
        <f t="shared" si="8"/>
        <v>67850</v>
      </c>
      <c r="C187" s="4">
        <f t="shared" si="9"/>
        <v>1000</v>
      </c>
      <c r="D187" s="4">
        <f t="shared" si="11"/>
        <v>50</v>
      </c>
      <c r="E187" s="4">
        <f t="shared" si="11"/>
        <v>20</v>
      </c>
      <c r="F187" s="1">
        <f t="shared" si="10"/>
        <v>1.4738393515106854E-2</v>
      </c>
    </row>
    <row r="188" spans="1:6">
      <c r="A188" s="23">
        <v>40164</v>
      </c>
      <c r="B188" s="9">
        <f t="shared" si="8"/>
        <v>68850</v>
      </c>
      <c r="C188" s="4">
        <f t="shared" si="9"/>
        <v>1000</v>
      </c>
      <c r="D188" s="4">
        <f t="shared" si="11"/>
        <v>50</v>
      </c>
      <c r="E188" s="4">
        <f t="shared" si="11"/>
        <v>20</v>
      </c>
      <c r="F188" s="1">
        <f t="shared" si="10"/>
        <v>1.4524328249818447E-2</v>
      </c>
    </row>
    <row r="189" spans="1:6">
      <c r="A189" s="23">
        <v>40165</v>
      </c>
      <c r="B189" s="9">
        <f t="shared" si="8"/>
        <v>69850</v>
      </c>
      <c r="C189" s="4">
        <f t="shared" si="9"/>
        <v>1000</v>
      </c>
      <c r="D189" s="4">
        <f t="shared" si="11"/>
        <v>50</v>
      </c>
      <c r="E189" s="4">
        <f t="shared" si="11"/>
        <v>20</v>
      </c>
      <c r="F189" s="1">
        <f t="shared" si="10"/>
        <v>1.4316392269148175E-2</v>
      </c>
    </row>
    <row r="190" spans="1:6">
      <c r="A190" s="23">
        <v>40168</v>
      </c>
      <c r="B190" s="9">
        <f t="shared" si="8"/>
        <v>70850</v>
      </c>
      <c r="C190" s="4">
        <f t="shared" si="9"/>
        <v>1000</v>
      </c>
      <c r="D190" s="4">
        <f t="shared" si="11"/>
        <v>50</v>
      </c>
      <c r="E190" s="4">
        <f t="shared" si="11"/>
        <v>20</v>
      </c>
      <c r="F190" s="1">
        <f t="shared" si="10"/>
        <v>1.4114326040931546E-2</v>
      </c>
    </row>
    <row r="191" spans="1:6">
      <c r="A191" s="23">
        <v>40169</v>
      </c>
      <c r="B191" s="9">
        <f t="shared" si="8"/>
        <v>71850</v>
      </c>
      <c r="C191" s="4">
        <f t="shared" si="9"/>
        <v>1000</v>
      </c>
      <c r="D191" s="4">
        <f t="shared" si="11"/>
        <v>50</v>
      </c>
      <c r="E191" s="4">
        <f t="shared" si="11"/>
        <v>20</v>
      </c>
      <c r="F191" s="1">
        <f t="shared" si="10"/>
        <v>1.3917884481558803E-2</v>
      </c>
    </row>
    <row r="192" spans="1:6">
      <c r="A192" s="23">
        <v>40170</v>
      </c>
      <c r="B192" s="9">
        <f t="shared" si="8"/>
        <v>72850</v>
      </c>
      <c r="C192" s="4">
        <f t="shared" si="9"/>
        <v>1000</v>
      </c>
      <c r="D192" s="4">
        <f t="shared" si="11"/>
        <v>50</v>
      </c>
      <c r="E192" s="4">
        <f t="shared" si="11"/>
        <v>20</v>
      </c>
      <c r="F192" s="1">
        <f t="shared" si="10"/>
        <v>1.3726835964310227E-2</v>
      </c>
    </row>
    <row r="193" spans="1:9">
      <c r="A193" s="23">
        <v>40171</v>
      </c>
      <c r="B193" s="9">
        <f t="shared" si="8"/>
        <v>73850</v>
      </c>
      <c r="C193" s="4">
        <f t="shared" si="9"/>
        <v>1000</v>
      </c>
      <c r="D193" s="4">
        <f t="shared" si="11"/>
        <v>50</v>
      </c>
      <c r="E193" s="4">
        <f t="shared" si="11"/>
        <v>20</v>
      </c>
      <c r="F193" s="1">
        <f t="shared" si="10"/>
        <v>1.3540961408259987E-2</v>
      </c>
    </row>
    <row r="194" spans="1:9">
      <c r="A194" s="23">
        <v>40172</v>
      </c>
      <c r="B194" s="9">
        <f t="shared" si="8"/>
        <v>74850</v>
      </c>
      <c r="C194" s="4">
        <f t="shared" si="9"/>
        <v>1000</v>
      </c>
      <c r="D194" s="4">
        <f t="shared" si="11"/>
        <v>50</v>
      </c>
      <c r="E194" s="4">
        <f t="shared" si="11"/>
        <v>20</v>
      </c>
      <c r="F194" s="1">
        <f t="shared" si="10"/>
        <v>1.3360053440213761E-2</v>
      </c>
    </row>
    <row r="195" spans="1:9">
      <c r="A195" s="23">
        <v>40175</v>
      </c>
      <c r="B195" s="9">
        <f t="shared" ref="B195:B263" si="12">B194+C194</f>
        <v>75850</v>
      </c>
      <c r="C195" s="4">
        <f t="shared" ref="C195:C258" si="13">D195*E195</f>
        <v>1000</v>
      </c>
      <c r="D195" s="4">
        <f t="shared" si="11"/>
        <v>50</v>
      </c>
      <c r="E195" s="4">
        <f t="shared" si="11"/>
        <v>20</v>
      </c>
      <c r="F195" s="1">
        <f t="shared" ref="F195:F258" si="14">C195/B195</f>
        <v>1.3183915622940013E-2</v>
      </c>
    </row>
    <row r="196" spans="1:9">
      <c r="A196" s="23">
        <v>40176</v>
      </c>
      <c r="B196" s="9">
        <f t="shared" si="12"/>
        <v>76850</v>
      </c>
      <c r="C196" s="4">
        <f t="shared" si="13"/>
        <v>1000</v>
      </c>
      <c r="D196" s="4">
        <f t="shared" ref="D196:E259" si="15">D195</f>
        <v>50</v>
      </c>
      <c r="E196" s="4">
        <f t="shared" si="15"/>
        <v>20</v>
      </c>
      <c r="F196" s="1">
        <f t="shared" si="14"/>
        <v>1.3012361743656473E-2</v>
      </c>
    </row>
    <row r="197" spans="1:9">
      <c r="A197" s="23">
        <v>40177</v>
      </c>
      <c r="B197" s="9">
        <f t="shared" si="12"/>
        <v>77850</v>
      </c>
      <c r="C197" s="4">
        <f t="shared" si="13"/>
        <v>1000</v>
      </c>
      <c r="D197" s="4">
        <f t="shared" si="15"/>
        <v>50</v>
      </c>
      <c r="E197" s="4">
        <f t="shared" si="15"/>
        <v>20</v>
      </c>
      <c r="F197" s="1">
        <f t="shared" si="14"/>
        <v>1.2845215157353885E-2</v>
      </c>
    </row>
    <row r="198" spans="1:9">
      <c r="A198" s="23">
        <v>40178</v>
      </c>
      <c r="B198" s="9">
        <f t="shared" si="12"/>
        <v>78850</v>
      </c>
      <c r="C198" s="4">
        <f t="shared" si="13"/>
        <v>1000</v>
      </c>
      <c r="D198" s="4">
        <f t="shared" si="15"/>
        <v>50</v>
      </c>
      <c r="E198" s="4">
        <f t="shared" si="15"/>
        <v>20</v>
      </c>
      <c r="F198" s="1">
        <f t="shared" si="14"/>
        <v>1.2682308180088777E-2</v>
      </c>
    </row>
    <row r="199" spans="1:9">
      <c r="A199" s="24">
        <v>40179</v>
      </c>
      <c r="B199" s="16">
        <f t="shared" si="12"/>
        <v>79850</v>
      </c>
      <c r="C199" s="17">
        <f t="shared" si="13"/>
        <v>1000</v>
      </c>
      <c r="D199" s="17">
        <f t="shared" si="15"/>
        <v>50</v>
      </c>
      <c r="E199" s="17">
        <f t="shared" si="15"/>
        <v>20</v>
      </c>
      <c r="F199" s="18">
        <f t="shared" si="14"/>
        <v>1.2523481527864746E-2</v>
      </c>
    </row>
    <row r="200" spans="1:9">
      <c r="A200" s="23">
        <v>40182</v>
      </c>
      <c r="B200" s="9">
        <f t="shared" si="12"/>
        <v>80850</v>
      </c>
      <c r="C200" s="4">
        <f t="shared" si="13"/>
        <v>1000</v>
      </c>
      <c r="D200" s="4">
        <f t="shared" si="15"/>
        <v>50</v>
      </c>
      <c r="E200" s="4">
        <f t="shared" si="15"/>
        <v>20</v>
      </c>
      <c r="F200" s="1">
        <f t="shared" si="14"/>
        <v>1.2368583797155226E-2</v>
      </c>
    </row>
    <row r="201" spans="1:9">
      <c r="A201" s="23">
        <v>40183</v>
      </c>
      <c r="B201" s="9">
        <f t="shared" si="12"/>
        <v>81850</v>
      </c>
      <c r="C201" s="4">
        <f t="shared" si="13"/>
        <v>1000</v>
      </c>
      <c r="D201" s="4">
        <f t="shared" si="15"/>
        <v>50</v>
      </c>
      <c r="E201" s="4">
        <f t="shared" si="15"/>
        <v>20</v>
      </c>
      <c r="F201" s="1">
        <f t="shared" si="14"/>
        <v>1.2217470983506415E-2</v>
      </c>
    </row>
    <row r="202" spans="1:9">
      <c r="A202" s="23">
        <v>40184</v>
      </c>
      <c r="B202" s="9">
        <f t="shared" si="12"/>
        <v>82850</v>
      </c>
      <c r="C202" s="4">
        <f t="shared" si="13"/>
        <v>1000</v>
      </c>
      <c r="D202" s="4">
        <f t="shared" si="15"/>
        <v>50</v>
      </c>
      <c r="E202" s="4">
        <f t="shared" si="15"/>
        <v>20</v>
      </c>
      <c r="F202" s="1">
        <f t="shared" si="14"/>
        <v>1.2070006035003017E-2</v>
      </c>
    </row>
    <row r="203" spans="1:9">
      <c r="A203" s="23">
        <v>40185</v>
      </c>
      <c r="B203" s="9">
        <f t="shared" si="12"/>
        <v>83850</v>
      </c>
      <c r="C203" s="4">
        <f t="shared" si="13"/>
        <v>1000</v>
      </c>
      <c r="D203" s="4">
        <f t="shared" si="15"/>
        <v>50</v>
      </c>
      <c r="E203" s="4">
        <f t="shared" si="15"/>
        <v>20</v>
      </c>
      <c r="F203" s="1">
        <f t="shared" si="14"/>
        <v>1.1926058437686345E-2</v>
      </c>
    </row>
    <row r="204" spans="1:9">
      <c r="A204" s="23">
        <v>40186</v>
      </c>
      <c r="B204" s="13">
        <f t="shared" si="12"/>
        <v>84850</v>
      </c>
      <c r="C204" s="14">
        <f t="shared" si="13"/>
        <v>1000</v>
      </c>
      <c r="D204" s="14">
        <f t="shared" si="15"/>
        <v>50</v>
      </c>
      <c r="E204" s="14">
        <f t="shared" si="15"/>
        <v>20</v>
      </c>
      <c r="F204" s="15">
        <f t="shared" si="14"/>
        <v>1.1785503830288745E-2</v>
      </c>
      <c r="G204" s="14"/>
      <c r="H204" s="14"/>
      <c r="I204" s="14"/>
    </row>
    <row r="205" spans="1:9">
      <c r="A205" s="23">
        <v>40189</v>
      </c>
      <c r="B205" s="13">
        <f t="shared" si="12"/>
        <v>85850</v>
      </c>
      <c r="C205" s="14">
        <f t="shared" si="13"/>
        <v>1000</v>
      </c>
      <c r="D205" s="14">
        <f t="shared" si="15"/>
        <v>50</v>
      </c>
      <c r="E205" s="14">
        <f t="shared" si="15"/>
        <v>20</v>
      </c>
      <c r="F205" s="15">
        <f t="shared" si="14"/>
        <v>1.1648223645894001E-2</v>
      </c>
      <c r="G205" s="14"/>
      <c r="H205" s="14"/>
      <c r="I205" s="14"/>
    </row>
    <row r="206" spans="1:9">
      <c r="A206" s="23">
        <v>40190</v>
      </c>
      <c r="B206" s="13">
        <f t="shared" si="12"/>
        <v>86850</v>
      </c>
      <c r="C206" s="14">
        <f t="shared" si="13"/>
        <v>1000</v>
      </c>
      <c r="D206" s="14">
        <f t="shared" si="15"/>
        <v>50</v>
      </c>
      <c r="E206" s="14">
        <f t="shared" si="15"/>
        <v>20</v>
      </c>
      <c r="F206" s="15">
        <f t="shared" si="14"/>
        <v>1.1514104778353483E-2</v>
      </c>
      <c r="G206" s="14"/>
      <c r="H206" s="14"/>
      <c r="I206" s="14"/>
    </row>
    <row r="207" spans="1:9">
      <c r="A207" s="23">
        <v>40191</v>
      </c>
      <c r="B207" s="13">
        <f t="shared" si="12"/>
        <v>87850</v>
      </c>
      <c r="C207" s="14">
        <f t="shared" si="13"/>
        <v>1000</v>
      </c>
      <c r="D207" s="14">
        <f t="shared" si="15"/>
        <v>50</v>
      </c>
      <c r="E207" s="14">
        <f t="shared" si="15"/>
        <v>20</v>
      </c>
      <c r="F207" s="15">
        <f t="shared" si="14"/>
        <v>1.1383039271485486E-2</v>
      </c>
      <c r="G207" s="14"/>
      <c r="H207" s="14"/>
      <c r="I207" s="14"/>
    </row>
    <row r="208" spans="1:9">
      <c r="A208" s="23">
        <v>40192</v>
      </c>
      <c r="B208" s="13">
        <f t="shared" si="12"/>
        <v>88850</v>
      </c>
      <c r="C208" s="14">
        <f t="shared" si="13"/>
        <v>1000</v>
      </c>
      <c r="D208" s="14">
        <f t="shared" si="15"/>
        <v>50</v>
      </c>
      <c r="E208" s="14">
        <f t="shared" si="15"/>
        <v>20</v>
      </c>
      <c r="F208" s="15">
        <f t="shared" si="14"/>
        <v>1.1254924029262802E-2</v>
      </c>
      <c r="G208" s="14"/>
      <c r="H208" s="14"/>
      <c r="I208" s="14"/>
    </row>
    <row r="209" spans="1:9">
      <c r="A209" s="23">
        <v>40193</v>
      </c>
      <c r="B209" s="13">
        <f t="shared" si="12"/>
        <v>89850</v>
      </c>
      <c r="C209" s="14">
        <f t="shared" si="13"/>
        <v>1000</v>
      </c>
      <c r="D209" s="14">
        <f t="shared" si="15"/>
        <v>50</v>
      </c>
      <c r="E209" s="14">
        <f t="shared" si="15"/>
        <v>20</v>
      </c>
      <c r="F209" s="15">
        <f t="shared" si="14"/>
        <v>1.1129660545353366E-2</v>
      </c>
      <c r="G209" s="14"/>
      <c r="H209" s="14"/>
      <c r="I209" s="14"/>
    </row>
    <row r="210" spans="1:9">
      <c r="A210" s="23">
        <v>40196</v>
      </c>
      <c r="B210" s="13">
        <f t="shared" si="12"/>
        <v>90850</v>
      </c>
      <c r="C210" s="14">
        <f t="shared" si="13"/>
        <v>1000</v>
      </c>
      <c r="D210" s="14">
        <f t="shared" si="15"/>
        <v>50</v>
      </c>
      <c r="E210" s="14">
        <f t="shared" si="15"/>
        <v>20</v>
      </c>
      <c r="F210" s="15">
        <f t="shared" si="14"/>
        <v>1.100715465052284E-2</v>
      </c>
      <c r="G210" s="14"/>
      <c r="H210" s="14"/>
      <c r="I210" s="14"/>
    </row>
    <row r="211" spans="1:9">
      <c r="A211" s="23">
        <v>40197</v>
      </c>
      <c r="B211" s="13">
        <f t="shared" si="12"/>
        <v>91850</v>
      </c>
      <c r="C211" s="14">
        <f t="shared" si="13"/>
        <v>1000</v>
      </c>
      <c r="D211" s="14">
        <f t="shared" si="15"/>
        <v>50</v>
      </c>
      <c r="E211" s="14">
        <f t="shared" si="15"/>
        <v>20</v>
      </c>
      <c r="F211" s="15">
        <f t="shared" si="14"/>
        <v>1.0887316276537834E-2</v>
      </c>
      <c r="G211" s="14"/>
      <c r="H211" s="14"/>
      <c r="I211" s="14"/>
    </row>
    <row r="212" spans="1:9">
      <c r="A212" s="23">
        <v>40198</v>
      </c>
      <c r="B212" s="9">
        <f t="shared" si="12"/>
        <v>92850</v>
      </c>
      <c r="C212" s="4">
        <f t="shared" si="13"/>
        <v>1000</v>
      </c>
      <c r="D212" s="4">
        <f t="shared" si="15"/>
        <v>50</v>
      </c>
      <c r="E212" s="4">
        <f t="shared" si="15"/>
        <v>20</v>
      </c>
      <c r="F212" s="1">
        <f t="shared" si="14"/>
        <v>1.0770059235325794E-2</v>
      </c>
    </row>
    <row r="213" spans="1:9">
      <c r="A213" s="23">
        <v>40199</v>
      </c>
      <c r="B213" s="9">
        <f t="shared" si="12"/>
        <v>93850</v>
      </c>
      <c r="C213" s="4">
        <f t="shared" si="13"/>
        <v>1000</v>
      </c>
      <c r="D213" s="4">
        <f t="shared" si="15"/>
        <v>50</v>
      </c>
      <c r="E213" s="4">
        <f t="shared" si="15"/>
        <v>20</v>
      </c>
      <c r="F213" s="1">
        <f t="shared" si="14"/>
        <v>1.0655301012253596E-2</v>
      </c>
    </row>
    <row r="214" spans="1:9">
      <c r="A214" s="23">
        <v>40200</v>
      </c>
      <c r="B214" s="9">
        <f t="shared" si="12"/>
        <v>94850</v>
      </c>
      <c r="C214" s="4">
        <f t="shared" si="13"/>
        <v>1000</v>
      </c>
      <c r="D214" s="4">
        <f t="shared" si="15"/>
        <v>50</v>
      </c>
      <c r="E214" s="4">
        <f t="shared" si="15"/>
        <v>20</v>
      </c>
      <c r="F214" s="1">
        <f t="shared" si="14"/>
        <v>1.0542962572482868E-2</v>
      </c>
    </row>
    <row r="215" spans="1:9">
      <c r="A215" s="23">
        <v>40203</v>
      </c>
      <c r="B215" s="9">
        <f t="shared" si="12"/>
        <v>95850</v>
      </c>
      <c r="C215" s="4">
        <f t="shared" si="13"/>
        <v>1000</v>
      </c>
      <c r="D215" s="4">
        <f t="shared" si="15"/>
        <v>50</v>
      </c>
      <c r="E215" s="4">
        <f t="shared" si="15"/>
        <v>20</v>
      </c>
      <c r="F215" s="1">
        <f t="shared" si="14"/>
        <v>1.0432968179447054E-2</v>
      </c>
    </row>
    <row r="216" spans="1:9">
      <c r="A216" s="23">
        <v>40204</v>
      </c>
      <c r="B216" s="9">
        <f t="shared" si="12"/>
        <v>96850</v>
      </c>
      <c r="C216" s="4">
        <f t="shared" si="13"/>
        <v>1000</v>
      </c>
      <c r="D216" s="4">
        <f t="shared" si="15"/>
        <v>50</v>
      </c>
      <c r="E216" s="4">
        <f t="shared" si="15"/>
        <v>20</v>
      </c>
      <c r="F216" s="1">
        <f t="shared" si="14"/>
        <v>1.0325245224574084E-2</v>
      </c>
    </row>
    <row r="217" spans="1:9">
      <c r="A217" s="23">
        <v>40205</v>
      </c>
      <c r="B217" s="9">
        <f t="shared" si="12"/>
        <v>97850</v>
      </c>
      <c r="C217" s="4">
        <f t="shared" si="13"/>
        <v>1000</v>
      </c>
      <c r="D217" s="4">
        <f t="shared" si="15"/>
        <v>50</v>
      </c>
      <c r="E217" s="4">
        <f t="shared" si="15"/>
        <v>20</v>
      </c>
      <c r="F217" s="1">
        <f t="shared" si="14"/>
        <v>1.0219724067450179E-2</v>
      </c>
    </row>
    <row r="218" spans="1:9">
      <c r="A218" s="23">
        <v>40206</v>
      </c>
      <c r="B218" s="9">
        <f t="shared" si="12"/>
        <v>98850</v>
      </c>
      <c r="C218" s="4">
        <f t="shared" si="13"/>
        <v>1000</v>
      </c>
      <c r="D218" s="4">
        <f t="shared" si="15"/>
        <v>50</v>
      </c>
      <c r="E218" s="4">
        <f t="shared" si="15"/>
        <v>20</v>
      </c>
      <c r="F218" s="1">
        <f t="shared" si="14"/>
        <v>1.0116337885685382E-2</v>
      </c>
    </row>
    <row r="219" spans="1:9">
      <c r="A219" s="23">
        <v>40207</v>
      </c>
      <c r="B219" s="9">
        <f t="shared" si="12"/>
        <v>99850</v>
      </c>
      <c r="C219" s="4">
        <f t="shared" si="13"/>
        <v>1000</v>
      </c>
      <c r="D219" s="4">
        <f t="shared" si="15"/>
        <v>50</v>
      </c>
      <c r="E219" s="4">
        <f t="shared" si="15"/>
        <v>20</v>
      </c>
      <c r="F219" s="1">
        <f t="shared" si="14"/>
        <v>1.0015022533800702E-2</v>
      </c>
    </row>
    <row r="220" spans="1:9">
      <c r="A220" s="24">
        <v>40210</v>
      </c>
      <c r="B220" s="16">
        <f t="shared" si="12"/>
        <v>100850</v>
      </c>
      <c r="C220" s="17">
        <f t="shared" si="13"/>
        <v>1000</v>
      </c>
      <c r="D220" s="17">
        <f t="shared" si="15"/>
        <v>50</v>
      </c>
      <c r="E220" s="17">
        <f t="shared" si="15"/>
        <v>20</v>
      </c>
      <c r="F220" s="18">
        <f t="shared" si="14"/>
        <v>9.91571641051066E-3</v>
      </c>
    </row>
    <row r="221" spans="1:9">
      <c r="A221" s="23">
        <v>40211</v>
      </c>
      <c r="B221" s="9">
        <f t="shared" si="12"/>
        <v>101850</v>
      </c>
      <c r="C221" s="4">
        <f t="shared" si="13"/>
        <v>1000</v>
      </c>
      <c r="D221" s="4">
        <f t="shared" si="15"/>
        <v>50</v>
      </c>
      <c r="E221" s="4">
        <f t="shared" si="15"/>
        <v>20</v>
      </c>
      <c r="F221" s="1">
        <f t="shared" si="14"/>
        <v>9.8183603338242512E-3</v>
      </c>
    </row>
    <row r="222" spans="1:9">
      <c r="A222" s="23">
        <v>40212</v>
      </c>
      <c r="B222" s="9">
        <f t="shared" si="12"/>
        <v>102850</v>
      </c>
      <c r="C222" s="4">
        <f t="shared" si="13"/>
        <v>1000</v>
      </c>
      <c r="D222" s="4">
        <f t="shared" si="15"/>
        <v>50</v>
      </c>
      <c r="E222" s="4">
        <f t="shared" si="15"/>
        <v>20</v>
      </c>
      <c r="F222" s="1">
        <f t="shared" si="14"/>
        <v>9.7228974234321829E-3</v>
      </c>
    </row>
    <row r="223" spans="1:9">
      <c r="A223" s="23">
        <v>40213</v>
      </c>
      <c r="B223" s="9">
        <f t="shared" si="12"/>
        <v>103850</v>
      </c>
      <c r="C223" s="4">
        <f t="shared" si="13"/>
        <v>1000</v>
      </c>
      <c r="D223" s="4">
        <f t="shared" si="15"/>
        <v>50</v>
      </c>
      <c r="E223" s="4">
        <f t="shared" si="15"/>
        <v>20</v>
      </c>
      <c r="F223" s="1">
        <f t="shared" si="14"/>
        <v>9.6292729898892638E-3</v>
      </c>
    </row>
    <row r="224" spans="1:9">
      <c r="A224" s="23">
        <v>40214</v>
      </c>
      <c r="B224" s="9">
        <f t="shared" si="12"/>
        <v>104850</v>
      </c>
      <c r="C224" s="4">
        <f t="shared" si="13"/>
        <v>1000</v>
      </c>
      <c r="D224" s="4">
        <f t="shared" si="15"/>
        <v>50</v>
      </c>
      <c r="E224" s="4">
        <f t="shared" si="15"/>
        <v>20</v>
      </c>
      <c r="F224" s="1">
        <f t="shared" si="14"/>
        <v>9.5374344301382922E-3</v>
      </c>
    </row>
    <row r="225" spans="1:10">
      <c r="A225" s="23">
        <v>40217</v>
      </c>
      <c r="B225" s="9">
        <f t="shared" si="12"/>
        <v>105850</v>
      </c>
      <c r="C225" s="4">
        <f t="shared" si="13"/>
        <v>1000</v>
      </c>
      <c r="D225" s="4">
        <f t="shared" si="15"/>
        <v>50</v>
      </c>
      <c r="E225" s="4">
        <f t="shared" si="15"/>
        <v>20</v>
      </c>
      <c r="F225" s="1">
        <f t="shared" si="14"/>
        <v>9.4473311289560696E-3</v>
      </c>
    </row>
    <row r="226" spans="1:10">
      <c r="A226" s="23">
        <v>40218</v>
      </c>
      <c r="B226" s="9">
        <f t="shared" si="12"/>
        <v>106850</v>
      </c>
      <c r="C226" s="4">
        <f t="shared" si="13"/>
        <v>1000</v>
      </c>
      <c r="D226" s="4">
        <f t="shared" si="15"/>
        <v>50</v>
      </c>
      <c r="E226" s="4">
        <f t="shared" si="15"/>
        <v>20</v>
      </c>
      <c r="F226" s="1">
        <f t="shared" si="14"/>
        <v>9.358914365933552E-3</v>
      </c>
    </row>
    <row r="227" spans="1:10">
      <c r="A227" s="23">
        <v>40219</v>
      </c>
      <c r="B227" s="9">
        <f t="shared" si="12"/>
        <v>107850</v>
      </c>
      <c r="C227" s="4">
        <f t="shared" si="13"/>
        <v>1000</v>
      </c>
      <c r="D227" s="4">
        <f t="shared" si="15"/>
        <v>50</v>
      </c>
      <c r="E227" s="4">
        <f t="shared" si="15"/>
        <v>20</v>
      </c>
      <c r="F227" s="1">
        <f t="shared" si="14"/>
        <v>9.2721372276309694E-3</v>
      </c>
    </row>
    <row r="228" spans="1:10">
      <c r="A228" s="23">
        <v>40220</v>
      </c>
      <c r="B228" s="9">
        <f t="shared" si="12"/>
        <v>108850</v>
      </c>
      <c r="C228" s="4">
        <f t="shared" si="13"/>
        <v>1000</v>
      </c>
      <c r="D228" s="4">
        <f t="shared" si="15"/>
        <v>50</v>
      </c>
      <c r="E228" s="4">
        <f t="shared" si="15"/>
        <v>20</v>
      </c>
      <c r="F228" s="1">
        <f t="shared" si="14"/>
        <v>9.1869545245751028E-3</v>
      </c>
    </row>
    <row r="229" spans="1:10">
      <c r="A229" s="23">
        <v>40221</v>
      </c>
      <c r="B229" s="13">
        <f t="shared" si="12"/>
        <v>109850</v>
      </c>
      <c r="C229" s="14">
        <f t="shared" si="13"/>
        <v>1000</v>
      </c>
      <c r="D229" s="14">
        <f t="shared" si="15"/>
        <v>50</v>
      </c>
      <c r="E229" s="14">
        <f t="shared" si="15"/>
        <v>20</v>
      </c>
      <c r="F229" s="15">
        <f t="shared" si="14"/>
        <v>9.1033227127901677E-3</v>
      </c>
      <c r="G229" s="14"/>
      <c r="H229" s="14"/>
      <c r="I229" s="14"/>
      <c r="J229" s="14"/>
    </row>
    <row r="230" spans="1:10">
      <c r="A230" s="23">
        <v>40224</v>
      </c>
      <c r="B230" s="13">
        <f t="shared" si="12"/>
        <v>110850</v>
      </c>
      <c r="C230" s="14">
        <f t="shared" si="13"/>
        <v>1000</v>
      </c>
      <c r="D230" s="14">
        <f t="shared" si="15"/>
        <v>50</v>
      </c>
      <c r="E230" s="14">
        <f t="shared" si="15"/>
        <v>20</v>
      </c>
      <c r="F230" s="15">
        <f t="shared" si="14"/>
        <v>9.0211998195760031E-3</v>
      </c>
      <c r="G230" s="14"/>
      <c r="H230" s="14"/>
      <c r="I230" s="14"/>
      <c r="J230" s="14"/>
    </row>
    <row r="231" spans="1:10">
      <c r="A231" s="23">
        <v>40225</v>
      </c>
      <c r="B231" s="13">
        <f t="shared" si="12"/>
        <v>111850</v>
      </c>
      <c r="C231" s="14">
        <f t="shared" si="13"/>
        <v>1000</v>
      </c>
      <c r="D231" s="14">
        <f t="shared" si="15"/>
        <v>50</v>
      </c>
      <c r="E231" s="14">
        <f t="shared" si="15"/>
        <v>20</v>
      </c>
      <c r="F231" s="15">
        <f t="shared" si="14"/>
        <v>8.9405453732677685E-3</v>
      </c>
      <c r="G231" s="14"/>
      <c r="H231" s="14"/>
      <c r="I231" s="14"/>
      <c r="J231" s="14"/>
    </row>
    <row r="232" spans="1:10">
      <c r="A232" s="23">
        <v>40226</v>
      </c>
      <c r="B232" s="13">
        <f t="shared" si="12"/>
        <v>112850</v>
      </c>
      <c r="C232" s="14">
        <f t="shared" si="13"/>
        <v>1000</v>
      </c>
      <c r="D232" s="14">
        <f t="shared" si="15"/>
        <v>50</v>
      </c>
      <c r="E232" s="14">
        <f t="shared" si="15"/>
        <v>20</v>
      </c>
      <c r="F232" s="15">
        <f t="shared" si="14"/>
        <v>8.8613203367301722E-3</v>
      </c>
      <c r="G232" s="14"/>
      <c r="H232" s="14"/>
      <c r="I232" s="14"/>
      <c r="J232" s="14"/>
    </row>
    <row r="233" spans="1:10">
      <c r="A233" s="23">
        <v>40227</v>
      </c>
      <c r="B233" s="13">
        <f t="shared" si="12"/>
        <v>113850</v>
      </c>
      <c r="C233" s="14">
        <f t="shared" si="13"/>
        <v>1000</v>
      </c>
      <c r="D233" s="14">
        <f t="shared" si="15"/>
        <v>50</v>
      </c>
      <c r="E233" s="14">
        <f t="shared" si="15"/>
        <v>20</v>
      </c>
      <c r="F233" s="15">
        <f t="shared" si="14"/>
        <v>8.7834870443566099E-3</v>
      </c>
      <c r="G233" s="14"/>
      <c r="H233" s="14"/>
      <c r="I233" s="14"/>
      <c r="J233" s="14"/>
    </row>
    <row r="234" spans="1:10">
      <c r="A234" s="23">
        <v>40228</v>
      </c>
      <c r="B234" s="13">
        <f t="shared" si="12"/>
        <v>114850</v>
      </c>
      <c r="C234" s="14">
        <f t="shared" si="13"/>
        <v>1000</v>
      </c>
      <c r="D234" s="14">
        <f t="shared" si="15"/>
        <v>50</v>
      </c>
      <c r="E234" s="14">
        <f t="shared" si="15"/>
        <v>20</v>
      </c>
      <c r="F234" s="15">
        <f t="shared" si="14"/>
        <v>8.7070091423595997E-3</v>
      </c>
      <c r="G234" s="14"/>
      <c r="H234" s="14"/>
      <c r="I234" s="14"/>
      <c r="J234" s="14"/>
    </row>
    <row r="235" spans="1:10">
      <c r="A235" s="23">
        <v>40231</v>
      </c>
      <c r="B235" s="13">
        <f t="shared" si="12"/>
        <v>115850</v>
      </c>
      <c r="C235" s="14">
        <f t="shared" si="13"/>
        <v>1000</v>
      </c>
      <c r="D235" s="14">
        <f t="shared" si="15"/>
        <v>50</v>
      </c>
      <c r="E235" s="14">
        <f t="shared" si="15"/>
        <v>20</v>
      </c>
      <c r="F235" s="15">
        <f t="shared" si="14"/>
        <v>8.6318515321536469E-3</v>
      </c>
      <c r="G235" s="14"/>
      <c r="H235" s="14"/>
      <c r="I235" s="14"/>
      <c r="J235" s="14"/>
    </row>
    <row r="236" spans="1:10">
      <c r="A236" s="23">
        <v>40232</v>
      </c>
      <c r="B236" s="9">
        <f t="shared" si="12"/>
        <v>116850</v>
      </c>
      <c r="C236" s="4">
        <f t="shared" si="13"/>
        <v>1000</v>
      </c>
      <c r="D236" s="4">
        <f t="shared" si="15"/>
        <v>50</v>
      </c>
      <c r="E236" s="4">
        <f t="shared" si="15"/>
        <v>20</v>
      </c>
      <c r="F236" s="1">
        <f t="shared" si="14"/>
        <v>8.5579803166452723E-3</v>
      </c>
    </row>
    <row r="237" spans="1:10">
      <c r="A237" s="23">
        <v>40233</v>
      </c>
      <c r="B237" s="9">
        <f t="shared" si="12"/>
        <v>117850</v>
      </c>
      <c r="C237" s="4">
        <f t="shared" si="13"/>
        <v>1000</v>
      </c>
      <c r="D237" s="4">
        <f t="shared" si="15"/>
        <v>50</v>
      </c>
      <c r="E237" s="4">
        <f t="shared" si="15"/>
        <v>20</v>
      </c>
      <c r="F237" s="1">
        <f t="shared" si="14"/>
        <v>8.4853627492575308E-3</v>
      </c>
    </row>
    <row r="238" spans="1:10">
      <c r="A238" s="23">
        <v>40234</v>
      </c>
      <c r="B238" s="9">
        <f t="shared" si="12"/>
        <v>118850</v>
      </c>
      <c r="C238" s="4">
        <f t="shared" si="13"/>
        <v>1000</v>
      </c>
      <c r="D238" s="4">
        <f t="shared" si="15"/>
        <v>50</v>
      </c>
      <c r="E238" s="4">
        <f t="shared" si="15"/>
        <v>20</v>
      </c>
      <c r="F238" s="1">
        <f t="shared" si="14"/>
        <v>8.4139671855279763E-3</v>
      </c>
    </row>
    <row r="239" spans="1:10">
      <c r="A239" s="23">
        <v>40235</v>
      </c>
      <c r="B239" s="9">
        <f t="shared" si="12"/>
        <v>119850</v>
      </c>
      <c r="C239" s="4">
        <f t="shared" si="13"/>
        <v>1000</v>
      </c>
      <c r="D239" s="4">
        <f t="shared" si="15"/>
        <v>50</v>
      </c>
      <c r="E239" s="4">
        <f t="shared" si="15"/>
        <v>20</v>
      </c>
      <c r="F239" s="1">
        <f t="shared" si="14"/>
        <v>8.343763037129746E-3</v>
      </c>
    </row>
    <row r="240" spans="1:10">
      <c r="A240" s="24">
        <v>40238</v>
      </c>
      <c r="B240" s="16">
        <f t="shared" si="12"/>
        <v>120850</v>
      </c>
      <c r="C240" s="17">
        <f t="shared" si="13"/>
        <v>1000</v>
      </c>
      <c r="D240" s="17">
        <f t="shared" si="15"/>
        <v>50</v>
      </c>
      <c r="E240" s="17">
        <f t="shared" si="15"/>
        <v>20</v>
      </c>
      <c r="F240" s="18">
        <f t="shared" si="14"/>
        <v>8.2747207281754238E-3</v>
      </c>
    </row>
    <row r="241" spans="1:12">
      <c r="A241" s="23">
        <v>40239</v>
      </c>
      <c r="B241" s="13">
        <f t="shared" si="12"/>
        <v>121850</v>
      </c>
      <c r="C241" s="14">
        <f t="shared" si="13"/>
        <v>1000</v>
      </c>
      <c r="D241" s="14">
        <f t="shared" si="15"/>
        <v>50</v>
      </c>
      <c r="E241" s="14">
        <f t="shared" si="15"/>
        <v>20</v>
      </c>
      <c r="F241" s="15">
        <f t="shared" si="14"/>
        <v>8.206811653672548E-3</v>
      </c>
      <c r="G241" s="14"/>
      <c r="H241" s="14"/>
      <c r="I241" s="14"/>
      <c r="J241" s="14"/>
      <c r="K241" s="14"/>
      <c r="L241" s="14"/>
    </row>
    <row r="242" spans="1:12">
      <c r="A242" s="23">
        <v>40240</v>
      </c>
      <c r="B242" s="13">
        <f t="shared" si="12"/>
        <v>122850</v>
      </c>
      <c r="C242" s="14">
        <f t="shared" si="13"/>
        <v>1000</v>
      </c>
      <c r="D242" s="14">
        <f t="shared" si="15"/>
        <v>50</v>
      </c>
      <c r="E242" s="14">
        <f t="shared" si="15"/>
        <v>20</v>
      </c>
      <c r="F242" s="15">
        <f t="shared" si="14"/>
        <v>8.1400081400081394E-3</v>
      </c>
      <c r="G242" s="14"/>
      <c r="H242" s="14"/>
      <c r="I242" s="14"/>
      <c r="J242" s="14"/>
      <c r="K242" s="14"/>
      <c r="L242" s="14"/>
    </row>
    <row r="243" spans="1:12">
      <c r="A243" s="23">
        <v>40241</v>
      </c>
      <c r="B243" s="13">
        <f t="shared" si="12"/>
        <v>123850</v>
      </c>
      <c r="C243" s="14">
        <f t="shared" si="13"/>
        <v>1000</v>
      </c>
      <c r="D243" s="14">
        <f t="shared" si="15"/>
        <v>50</v>
      </c>
      <c r="E243" s="14">
        <f t="shared" si="15"/>
        <v>20</v>
      </c>
      <c r="F243" s="15">
        <f t="shared" si="14"/>
        <v>8.0742834073475982E-3</v>
      </c>
      <c r="G243" s="14"/>
      <c r="H243" s="14"/>
      <c r="I243" s="14"/>
      <c r="J243" s="14"/>
      <c r="K243" s="14"/>
      <c r="L243" s="14"/>
    </row>
    <row r="244" spans="1:12">
      <c r="A244" s="23">
        <v>40242</v>
      </c>
      <c r="B244" s="13">
        <f t="shared" si="12"/>
        <v>124850</v>
      </c>
      <c r="C244" s="14">
        <f t="shared" si="13"/>
        <v>1000</v>
      </c>
      <c r="D244" s="14">
        <f t="shared" si="15"/>
        <v>50</v>
      </c>
      <c r="E244" s="14">
        <f t="shared" si="15"/>
        <v>20</v>
      </c>
      <c r="F244" s="15">
        <f t="shared" si="14"/>
        <v>8.0096115338406087E-3</v>
      </c>
      <c r="G244" s="14"/>
      <c r="H244" s="14"/>
      <c r="I244" s="14"/>
      <c r="J244" s="14"/>
      <c r="K244" s="14"/>
      <c r="L244" s="14"/>
    </row>
    <row r="245" spans="1:12">
      <c r="A245" s="23">
        <v>40245</v>
      </c>
      <c r="B245" s="13">
        <f t="shared" si="12"/>
        <v>125850</v>
      </c>
      <c r="C245" s="14">
        <f t="shared" si="13"/>
        <v>1000</v>
      </c>
      <c r="D245" s="14">
        <f t="shared" si="15"/>
        <v>50</v>
      </c>
      <c r="E245" s="14">
        <f t="shared" si="15"/>
        <v>20</v>
      </c>
      <c r="F245" s="15">
        <f t="shared" si="14"/>
        <v>7.9459674215335719E-3</v>
      </c>
      <c r="G245" s="14"/>
      <c r="H245" s="14"/>
      <c r="I245" s="14"/>
      <c r="J245" s="14"/>
      <c r="K245" s="14"/>
      <c r="L245" s="14"/>
    </row>
    <row r="246" spans="1:12">
      <c r="A246" s="23">
        <v>40246</v>
      </c>
      <c r="B246" s="13">
        <f t="shared" si="12"/>
        <v>126850</v>
      </c>
      <c r="C246" s="14">
        <f t="shared" si="13"/>
        <v>1000</v>
      </c>
      <c r="D246" s="14">
        <f t="shared" si="15"/>
        <v>50</v>
      </c>
      <c r="E246" s="14">
        <f t="shared" si="15"/>
        <v>20</v>
      </c>
      <c r="F246" s="15">
        <f t="shared" si="14"/>
        <v>7.883326763894364E-3</v>
      </c>
      <c r="G246" s="14"/>
      <c r="H246" s="14"/>
      <c r="I246" s="14"/>
      <c r="J246" s="14"/>
      <c r="K246" s="14"/>
      <c r="L246" s="14"/>
    </row>
    <row r="247" spans="1:12">
      <c r="A247" s="23">
        <v>40247</v>
      </c>
      <c r="B247" s="13">
        <f t="shared" si="12"/>
        <v>127850</v>
      </c>
      <c r="C247" s="14">
        <f t="shared" si="13"/>
        <v>1000</v>
      </c>
      <c r="D247" s="14">
        <f t="shared" si="15"/>
        <v>50</v>
      </c>
      <c r="E247" s="14">
        <f t="shared" si="15"/>
        <v>20</v>
      </c>
      <c r="F247" s="15">
        <f t="shared" si="14"/>
        <v>7.8216660148611658E-3</v>
      </c>
      <c r="G247" s="14"/>
      <c r="H247" s="14"/>
      <c r="I247" s="14"/>
      <c r="J247" s="14"/>
      <c r="K247" s="14"/>
      <c r="L247" s="14"/>
    </row>
    <row r="248" spans="1:12">
      <c r="A248" s="23">
        <v>40248</v>
      </c>
      <c r="B248" s="13">
        <f t="shared" si="12"/>
        <v>128850</v>
      </c>
      <c r="C248" s="14">
        <f t="shared" si="13"/>
        <v>1000</v>
      </c>
      <c r="D248" s="14">
        <f t="shared" si="15"/>
        <v>50</v>
      </c>
      <c r="E248" s="14">
        <f t="shared" si="15"/>
        <v>20</v>
      </c>
      <c r="F248" s="15">
        <f t="shared" si="14"/>
        <v>7.7609623593325574E-3</v>
      </c>
      <c r="G248" s="14"/>
      <c r="H248" s="14"/>
      <c r="I248" s="14"/>
      <c r="J248" s="14"/>
      <c r="K248" s="14"/>
      <c r="L248" s="14"/>
    </row>
    <row r="249" spans="1:12">
      <c r="A249" s="23">
        <v>40249</v>
      </c>
      <c r="B249" s="13">
        <f t="shared" si="12"/>
        <v>129850</v>
      </c>
      <c r="C249" s="14">
        <f t="shared" si="13"/>
        <v>1000</v>
      </c>
      <c r="D249" s="14">
        <f t="shared" si="15"/>
        <v>50</v>
      </c>
      <c r="E249" s="14">
        <f t="shared" si="15"/>
        <v>20</v>
      </c>
      <c r="F249" s="15">
        <f t="shared" si="14"/>
        <v>7.7011936850211781E-3</v>
      </c>
      <c r="G249" s="14"/>
      <c r="H249" s="14"/>
      <c r="I249" s="14"/>
      <c r="J249" s="14"/>
      <c r="K249" s="14"/>
      <c r="L249" s="14"/>
    </row>
    <row r="250" spans="1:12">
      <c r="A250" s="23">
        <v>40252</v>
      </c>
      <c r="B250" s="13">
        <f t="shared" si="12"/>
        <v>130850</v>
      </c>
      <c r="C250" s="14">
        <f t="shared" si="13"/>
        <v>1000</v>
      </c>
      <c r="D250" s="14">
        <f t="shared" si="15"/>
        <v>50</v>
      </c>
      <c r="E250" s="14">
        <f t="shared" si="15"/>
        <v>20</v>
      </c>
      <c r="F250" s="15">
        <f t="shared" si="14"/>
        <v>7.6423385555980132E-3</v>
      </c>
      <c r="G250" s="14"/>
      <c r="H250" s="14"/>
      <c r="I250" s="14"/>
      <c r="J250" s="14"/>
      <c r="K250" s="14"/>
      <c r="L250" s="14"/>
    </row>
    <row r="251" spans="1:12">
      <c r="A251" s="23">
        <v>40253</v>
      </c>
      <c r="B251" s="13">
        <f t="shared" si="12"/>
        <v>131850</v>
      </c>
      <c r="C251" s="14">
        <f t="shared" si="13"/>
        <v>1000</v>
      </c>
      <c r="D251" s="14">
        <f t="shared" si="15"/>
        <v>50</v>
      </c>
      <c r="E251" s="14">
        <f t="shared" si="15"/>
        <v>20</v>
      </c>
      <c r="F251" s="15">
        <f t="shared" si="14"/>
        <v>7.5843761850587785E-3</v>
      </c>
      <c r="G251" s="14"/>
      <c r="H251" s="14"/>
      <c r="I251" s="14"/>
      <c r="J251" s="14"/>
      <c r="K251" s="14"/>
      <c r="L251" s="14"/>
    </row>
    <row r="252" spans="1:12">
      <c r="A252" s="23">
        <v>40254</v>
      </c>
      <c r="B252" s="13">
        <f t="shared" si="12"/>
        <v>132850</v>
      </c>
      <c r="C252" s="14">
        <f t="shared" si="13"/>
        <v>1000</v>
      </c>
      <c r="D252" s="14">
        <f t="shared" si="15"/>
        <v>50</v>
      </c>
      <c r="E252" s="14">
        <f t="shared" si="15"/>
        <v>20</v>
      </c>
      <c r="F252" s="15">
        <f t="shared" si="14"/>
        <v>7.5272864132480237E-3</v>
      </c>
      <c r="G252" s="14"/>
      <c r="H252" s="14"/>
      <c r="I252" s="14"/>
      <c r="J252" s="14"/>
      <c r="K252" s="14"/>
      <c r="L252" s="14"/>
    </row>
    <row r="253" spans="1:12">
      <c r="A253" s="23">
        <v>40255</v>
      </c>
      <c r="B253" s="13">
        <f t="shared" si="12"/>
        <v>133850</v>
      </c>
      <c r="C253" s="14">
        <f t="shared" si="13"/>
        <v>1000</v>
      </c>
      <c r="D253" s="14">
        <f t="shared" si="15"/>
        <v>50</v>
      </c>
      <c r="E253" s="14">
        <f t="shared" si="15"/>
        <v>20</v>
      </c>
      <c r="F253" s="15">
        <f t="shared" si="14"/>
        <v>7.4710496824803886E-3</v>
      </c>
      <c r="G253" s="14"/>
      <c r="H253" s="14"/>
      <c r="I253" s="14"/>
      <c r="J253" s="14"/>
      <c r="K253" s="14"/>
      <c r="L253" s="14"/>
    </row>
    <row r="254" spans="1:12">
      <c r="A254" s="23">
        <v>40256</v>
      </c>
      <c r="B254" s="13">
        <f t="shared" si="12"/>
        <v>134850</v>
      </c>
      <c r="C254" s="14">
        <f t="shared" si="13"/>
        <v>1000</v>
      </c>
      <c r="D254" s="14">
        <f t="shared" si="15"/>
        <v>50</v>
      </c>
      <c r="E254" s="14">
        <f t="shared" si="15"/>
        <v>20</v>
      </c>
      <c r="F254" s="15">
        <f t="shared" si="14"/>
        <v>7.4156470152020766E-3</v>
      </c>
      <c r="G254" s="14"/>
      <c r="H254" s="14"/>
      <c r="I254" s="14"/>
      <c r="J254" s="14"/>
      <c r="K254" s="14"/>
      <c r="L254" s="14"/>
    </row>
    <row r="255" spans="1:12">
      <c r="A255" s="23">
        <v>40259</v>
      </c>
      <c r="B255" s="13">
        <f t="shared" si="12"/>
        <v>135850</v>
      </c>
      <c r="C255" s="14">
        <f t="shared" si="13"/>
        <v>1000</v>
      </c>
      <c r="D255" s="14">
        <f t="shared" si="15"/>
        <v>50</v>
      </c>
      <c r="E255" s="14">
        <f t="shared" si="15"/>
        <v>20</v>
      </c>
      <c r="F255" s="15">
        <f t="shared" si="14"/>
        <v>7.3610599926389403E-3</v>
      </c>
      <c r="G255" s="14"/>
      <c r="H255" s="14"/>
      <c r="I255" s="14"/>
      <c r="J255" s="14"/>
      <c r="K255" s="14"/>
      <c r="L255" s="14"/>
    </row>
    <row r="256" spans="1:12">
      <c r="A256" s="23">
        <v>40260</v>
      </c>
      <c r="B256" s="13">
        <f t="shared" si="12"/>
        <v>136850</v>
      </c>
      <c r="C256" s="14">
        <f t="shared" si="13"/>
        <v>1000</v>
      </c>
      <c r="D256" s="14">
        <f t="shared" si="15"/>
        <v>50</v>
      </c>
      <c r="E256" s="14">
        <f t="shared" si="15"/>
        <v>20</v>
      </c>
      <c r="F256" s="15">
        <f t="shared" si="14"/>
        <v>7.3072707343807084E-3</v>
      </c>
      <c r="G256" s="14"/>
      <c r="H256" s="14"/>
      <c r="I256" s="14"/>
      <c r="J256" s="14"/>
      <c r="K256" s="14"/>
      <c r="L256" s="14"/>
    </row>
    <row r="257" spans="1:12">
      <c r="A257" s="23">
        <v>40261</v>
      </c>
      <c r="B257" s="13">
        <f t="shared" si="12"/>
        <v>137850</v>
      </c>
      <c r="C257" s="14">
        <f t="shared" si="13"/>
        <v>1000</v>
      </c>
      <c r="D257" s="14">
        <f t="shared" si="15"/>
        <v>50</v>
      </c>
      <c r="E257" s="14">
        <f t="shared" si="15"/>
        <v>20</v>
      </c>
      <c r="F257" s="15">
        <f t="shared" si="14"/>
        <v>7.2542618788538262E-3</v>
      </c>
      <c r="G257" s="14"/>
      <c r="H257" s="14"/>
      <c r="I257" s="14"/>
      <c r="J257" s="14"/>
      <c r="K257" s="14"/>
      <c r="L257" s="14"/>
    </row>
    <row r="258" spans="1:12">
      <c r="A258" s="23">
        <v>40262</v>
      </c>
      <c r="B258" s="9">
        <f t="shared" si="12"/>
        <v>138850</v>
      </c>
      <c r="C258" s="4">
        <f t="shared" si="13"/>
        <v>1000</v>
      </c>
      <c r="D258" s="4">
        <f t="shared" si="15"/>
        <v>50</v>
      </c>
      <c r="E258" s="4">
        <f t="shared" si="15"/>
        <v>20</v>
      </c>
      <c r="F258" s="1">
        <f t="shared" si="14"/>
        <v>7.2020165646380988E-3</v>
      </c>
    </row>
    <row r="259" spans="1:12">
      <c r="A259" s="23">
        <v>40263</v>
      </c>
      <c r="B259" s="9">
        <f t="shared" si="12"/>
        <v>139850</v>
      </c>
      <c r="C259" s="4">
        <f t="shared" ref="C259:C263" si="16">D259*E259</f>
        <v>1000</v>
      </c>
      <c r="D259" s="4">
        <f t="shared" si="15"/>
        <v>50</v>
      </c>
      <c r="E259" s="4">
        <f t="shared" si="15"/>
        <v>20</v>
      </c>
      <c r="F259" s="1">
        <f t="shared" ref="F259:F263" si="17">C259/B259</f>
        <v>7.1505184125849122E-3</v>
      </c>
    </row>
    <row r="260" spans="1:12">
      <c r="A260" s="23">
        <v>40266</v>
      </c>
      <c r="B260" s="9">
        <f t="shared" si="12"/>
        <v>140850</v>
      </c>
      <c r="C260" s="4">
        <f t="shared" si="16"/>
        <v>1000</v>
      </c>
      <c r="D260" s="4">
        <f t="shared" ref="D260:E263" si="18">D259</f>
        <v>50</v>
      </c>
      <c r="E260" s="4">
        <f t="shared" si="18"/>
        <v>20</v>
      </c>
      <c r="F260" s="1">
        <f t="shared" si="17"/>
        <v>7.099751508697196E-3</v>
      </c>
    </row>
    <row r="261" spans="1:12">
      <c r="A261" s="23">
        <v>40267</v>
      </c>
      <c r="B261" s="9">
        <f t="shared" si="12"/>
        <v>141850</v>
      </c>
      <c r="C261" s="4">
        <f t="shared" si="16"/>
        <v>1000</v>
      </c>
      <c r="D261" s="4">
        <f t="shared" si="18"/>
        <v>50</v>
      </c>
      <c r="E261" s="4">
        <f t="shared" si="18"/>
        <v>20</v>
      </c>
      <c r="F261" s="1">
        <f t="shared" si="17"/>
        <v>7.0497003877335214E-3</v>
      </c>
    </row>
    <row r="262" spans="1:12">
      <c r="A262" s="23">
        <v>40268</v>
      </c>
      <c r="B262" s="9">
        <f t="shared" si="12"/>
        <v>142850</v>
      </c>
      <c r="C262" s="4">
        <f t="shared" si="16"/>
        <v>1000</v>
      </c>
      <c r="D262" s="4">
        <f t="shared" si="18"/>
        <v>50</v>
      </c>
      <c r="E262" s="4">
        <f t="shared" si="18"/>
        <v>20</v>
      </c>
      <c r="F262" s="1">
        <f t="shared" si="17"/>
        <v>7.0003500175008747E-3</v>
      </c>
    </row>
    <row r="263" spans="1:12">
      <c r="A263" s="24">
        <v>40269</v>
      </c>
      <c r="B263" s="16">
        <f t="shared" si="12"/>
        <v>143850</v>
      </c>
      <c r="C263" s="17">
        <f t="shared" si="16"/>
        <v>1000</v>
      </c>
      <c r="D263" s="17">
        <f t="shared" si="18"/>
        <v>50</v>
      </c>
      <c r="E263" s="17">
        <f t="shared" si="18"/>
        <v>20</v>
      </c>
      <c r="F263" s="18">
        <f t="shared" si="17"/>
        <v>6.9516857838025723E-3</v>
      </c>
    </row>
  </sheetData>
  <mergeCells count="4">
    <mergeCell ref="I9:J9"/>
    <mergeCell ref="I1:J1"/>
    <mergeCell ref="I5:J5"/>
    <mergeCell ref="I13:J13"/>
  </mergeCells>
  <conditionalFormatting sqref="A1:A1048576">
    <cfRule type="cellIs" dxfId="0" priority="3" operator="equal">
      <formula>"Sunday"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asir.k</dc:creator>
  <cp:lastModifiedBy>nasir</cp:lastModifiedBy>
  <dcterms:created xsi:type="dcterms:W3CDTF">2009-03-16T14:25:18Z</dcterms:created>
  <dcterms:modified xsi:type="dcterms:W3CDTF">2009-03-17T06:33:16Z</dcterms:modified>
</cp:coreProperties>
</file>