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gor\Desktop\Робот ТЗ\"/>
    </mc:Choice>
  </mc:AlternateContent>
  <bookViews>
    <workbookView xWindow="0" yWindow="0" windowWidth="28800" windowHeight="12435"/>
  </bookViews>
  <sheets>
    <sheet name="Лист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4" l="1"/>
  <c r="E66" i="4" s="1"/>
  <c r="G66" i="4" s="1"/>
  <c r="F38" i="4"/>
  <c r="H38" i="4" s="1"/>
  <c r="F11" i="4"/>
  <c r="F12" i="4" s="1"/>
  <c r="E12" i="4" l="1"/>
  <c r="G12" i="4" s="1"/>
  <c r="D13" i="4" s="1"/>
  <c r="F13" i="4" s="1"/>
  <c r="G67" i="4"/>
  <c r="H65" i="4"/>
  <c r="F66" i="4"/>
  <c r="H66" i="4" s="1"/>
  <c r="E39" i="4"/>
  <c r="G39" i="4" s="1"/>
  <c r="F39" i="4"/>
  <c r="H11" i="4"/>
  <c r="H12" i="4" l="1"/>
  <c r="G13" i="4"/>
  <c r="E14" i="4" s="1"/>
  <c r="G14" i="4" s="1"/>
  <c r="D67" i="4"/>
  <c r="F67" i="4" s="1"/>
  <c r="H39" i="4"/>
  <c r="G40" i="4"/>
  <c r="D40" i="4"/>
  <c r="F40" i="4" s="1"/>
  <c r="F14" i="4"/>
  <c r="H13" i="4" l="1"/>
  <c r="F68" i="4"/>
  <c r="E68" i="4"/>
  <c r="G68" i="4" s="1"/>
  <c r="H67" i="4"/>
  <c r="H40" i="4"/>
  <c r="F41" i="4"/>
  <c r="E41" i="4"/>
  <c r="G41" i="4" s="1"/>
  <c r="G15" i="4"/>
  <c r="D15" i="4"/>
  <c r="F15" i="4" s="1"/>
  <c r="H68" i="4" l="1"/>
  <c r="G69" i="4"/>
  <c r="D69" i="4"/>
  <c r="F69" i="4" s="1"/>
  <c r="D42" i="4"/>
  <c r="F42" i="4" s="1"/>
  <c r="G42" i="4"/>
  <c r="H41" i="4"/>
  <c r="E16" i="4"/>
  <c r="G16" i="4" s="1"/>
  <c r="F16" i="4"/>
  <c r="H14" i="4"/>
  <c r="H15" i="4"/>
  <c r="E43" i="4" l="1"/>
  <c r="G43" i="4" s="1"/>
  <c r="F70" i="4"/>
  <c r="E70" i="4"/>
  <c r="G70" i="4" s="1"/>
  <c r="H69" i="4"/>
  <c r="F43" i="4"/>
  <c r="H42" i="4"/>
  <c r="H16" i="4"/>
  <c r="D17" i="4"/>
  <c r="F17" i="4" s="1"/>
  <c r="G17" i="4"/>
  <c r="G71" i="4" l="1"/>
  <c r="D71" i="4"/>
  <c r="F71" i="4" s="1"/>
  <c r="H70" i="4"/>
  <c r="H43" i="4"/>
  <c r="G44" i="4"/>
  <c r="D44" i="4"/>
  <c r="F44" i="4" s="1"/>
  <c r="E18" i="4"/>
  <c r="G18" i="4" s="1"/>
  <c r="F18" i="4"/>
  <c r="H17" i="4"/>
  <c r="F72" i="4" l="1"/>
  <c r="E72" i="4"/>
  <c r="G72" i="4" s="1"/>
  <c r="H71" i="4"/>
  <c r="H44" i="4"/>
  <c r="F45" i="4"/>
  <c r="E45" i="4"/>
  <c r="G45" i="4" s="1"/>
  <c r="H18" i="4"/>
  <c r="G19" i="4"/>
  <c r="D19" i="4"/>
  <c r="F19" i="4" s="1"/>
  <c r="G73" i="4" l="1"/>
  <c r="D73" i="4"/>
  <c r="F73" i="4" s="1"/>
  <c r="H72" i="4"/>
  <c r="G46" i="4"/>
  <c r="D46" i="4"/>
  <c r="F46" i="4" s="1"/>
  <c r="H45" i="4"/>
  <c r="F20" i="4"/>
  <c r="H19" i="4"/>
  <c r="E20" i="4"/>
  <c r="G20" i="4" s="1"/>
  <c r="E74" i="4" l="1"/>
  <c r="G74" i="4" s="1"/>
  <c r="F74" i="4"/>
  <c r="H73" i="4"/>
  <c r="H46" i="4"/>
  <c r="E47" i="4"/>
  <c r="G47" i="4" s="1"/>
  <c r="F47" i="4"/>
  <c r="H20" i="4"/>
  <c r="D21" i="4"/>
  <c r="F21" i="4" s="1"/>
  <c r="G21" i="4"/>
  <c r="H74" i="4" l="1"/>
  <c r="G75" i="4"/>
  <c r="D75" i="4"/>
  <c r="F75" i="4" s="1"/>
  <c r="G48" i="4"/>
  <c r="D48" i="4"/>
  <c r="F48" i="4" s="1"/>
  <c r="H47" i="4"/>
  <c r="F22" i="4"/>
  <c r="H21" i="4"/>
  <c r="E22" i="4"/>
  <c r="G22" i="4" s="1"/>
  <c r="F76" i="4" l="1"/>
  <c r="E76" i="4"/>
  <c r="G76" i="4" s="1"/>
  <c r="H75" i="4"/>
  <c r="E49" i="4"/>
  <c r="G49" i="4" s="1"/>
  <c r="F49" i="4"/>
  <c r="H48" i="4"/>
  <c r="D23" i="4"/>
  <c r="F23" i="4" s="1"/>
  <c r="G23" i="4"/>
  <c r="H22" i="4"/>
  <c r="H76" i="4" l="1"/>
  <c r="G77" i="4"/>
  <c r="D77" i="4"/>
  <c r="F77" i="4" s="1"/>
  <c r="H49" i="4"/>
  <c r="G50" i="4"/>
  <c r="D50" i="4"/>
  <c r="F50" i="4" s="1"/>
  <c r="H23" i="4"/>
  <c r="E24" i="4"/>
  <c r="G24" i="4" s="1"/>
  <c r="F24" i="4"/>
  <c r="F78" i="4" l="1"/>
  <c r="E78" i="4"/>
  <c r="G78" i="4" s="1"/>
  <c r="H77" i="4"/>
  <c r="F51" i="4"/>
  <c r="E51" i="4"/>
  <c r="G51" i="4" s="1"/>
  <c r="H50" i="4"/>
  <c r="H24" i="4"/>
  <c r="D25" i="4"/>
  <c r="F25" i="4" s="1"/>
  <c r="G25" i="4"/>
  <c r="H78" i="4" l="1"/>
  <c r="G79" i="4"/>
  <c r="D79" i="4"/>
  <c r="F79" i="4" s="1"/>
  <c r="G52" i="4"/>
  <c r="D52" i="4"/>
  <c r="F52" i="4" s="1"/>
  <c r="H51" i="4"/>
  <c r="E26" i="4"/>
  <c r="G26" i="4" s="1"/>
  <c r="F26" i="4"/>
  <c r="H25" i="4"/>
  <c r="E80" i="4" l="1"/>
  <c r="G80" i="4" s="1"/>
  <c r="F80" i="4"/>
  <c r="H79" i="4"/>
  <c r="H52" i="4"/>
  <c r="F53" i="4"/>
  <c r="E53" i="4"/>
  <c r="G53" i="4" s="1"/>
  <c r="D27" i="4"/>
  <c r="F27" i="4" s="1"/>
  <c r="G27" i="4"/>
  <c r="H26" i="4"/>
  <c r="H80" i="4" l="1"/>
  <c r="G81" i="4"/>
  <c r="D81" i="4"/>
  <c r="F81" i="4" s="1"/>
  <c r="H53" i="4"/>
  <c r="D54" i="4"/>
  <c r="F54" i="4" s="1"/>
  <c r="G54" i="4"/>
  <c r="H27" i="4"/>
  <c r="E28" i="4"/>
  <c r="G28" i="4" s="1"/>
  <c r="F28" i="4"/>
  <c r="F82" i="4" l="1"/>
  <c r="E82" i="4"/>
  <c r="G82" i="4" s="1"/>
  <c r="H81" i="4"/>
  <c r="F55" i="4"/>
  <c r="H54" i="4"/>
  <c r="E55" i="4"/>
  <c r="G55" i="4" s="1"/>
  <c r="H28" i="4"/>
  <c r="G29" i="4"/>
  <c r="D29" i="4"/>
  <c r="F29" i="4" s="1"/>
  <c r="G83" i="4" l="1"/>
  <c r="D83" i="4"/>
  <c r="F83" i="4" s="1"/>
  <c r="H82" i="4"/>
  <c r="G56" i="4"/>
  <c r="D56" i="4"/>
  <c r="F56" i="4" s="1"/>
  <c r="H55" i="4"/>
  <c r="E30" i="4"/>
  <c r="G30" i="4" s="1"/>
  <c r="F30" i="4"/>
  <c r="H29" i="4"/>
  <c r="F84" i="4" l="1"/>
  <c r="E84" i="4"/>
  <c r="G84" i="4" s="1"/>
  <c r="H83" i="4"/>
  <c r="H56" i="4"/>
  <c r="F57" i="4"/>
  <c r="E57" i="4"/>
  <c r="G57" i="4" s="1"/>
  <c r="H30" i="4"/>
  <c r="H84" i="4" l="1"/>
  <c r="H57" i="4"/>
</calcChain>
</file>

<file path=xl/sharedStrings.xml><?xml version="1.0" encoding="utf-8"?>
<sst xmlns="http://schemas.openxmlformats.org/spreadsheetml/2006/main" count="26" uniqueCount="12">
  <si>
    <t>Шаг</t>
  </si>
  <si>
    <t>Коэф.</t>
  </si>
  <si>
    <t>Разница</t>
  </si>
  <si>
    <t>New Sell = КФ х TB - TS</t>
  </si>
  <si>
    <t xml:space="preserve">TB </t>
  </si>
  <si>
    <t>TS</t>
  </si>
  <si>
    <t>New Sell</t>
  </si>
  <si>
    <t>New Buy</t>
  </si>
  <si>
    <t>New Buy = КФ х TS - TB</t>
  </si>
  <si>
    <t>Wise</t>
  </si>
  <si>
    <t>Fast</t>
  </si>
  <si>
    <t>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</si>
</sst>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2A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84"/>
  <sheetViews>
    <sheetView tabSelected="1" workbookViewId="0">
      <selection activeCell="J35" sqref="J35"/>
    </sheetView>
  </sheetViews>
  <sheetFormatPr defaultColWidth="11.625" defaultRowHeight="18" customHeight="1" x14ac:dyDescent="0.25"/>
  <cols>
    <col min="1" max="16384" width="11.625" style="1"/>
  </cols>
  <sheetData>
    <row r="5" spans="2:8" ht="18" customHeight="1" x14ac:dyDescent="0.25">
      <c r="D5" s="1" t="s">
        <v>3</v>
      </c>
    </row>
    <row r="7" spans="2:8" ht="18" customHeight="1" x14ac:dyDescent="0.25">
      <c r="D7" s="1" t="s">
        <v>8</v>
      </c>
    </row>
    <row r="9" spans="2:8" ht="18" customHeight="1" x14ac:dyDescent="0.25">
      <c r="C9" s="2" t="s">
        <v>9</v>
      </c>
    </row>
    <row r="10" spans="2:8" ht="18" customHeight="1" x14ac:dyDescent="0.25">
      <c r="B10" s="1" t="s">
        <v>0</v>
      </c>
      <c r="C10" s="1" t="s">
        <v>1</v>
      </c>
      <c r="D10" s="1" t="s">
        <v>7</v>
      </c>
      <c r="E10" s="1" t="s">
        <v>6</v>
      </c>
      <c r="F10" s="1" t="s">
        <v>4</v>
      </c>
      <c r="G10" s="1" t="s">
        <v>5</v>
      </c>
      <c r="H10" s="1" t="s">
        <v>2</v>
      </c>
    </row>
    <row r="11" spans="2:8" ht="18" customHeight="1" x14ac:dyDescent="0.25">
      <c r="B11" s="1">
        <v>1</v>
      </c>
      <c r="C11" s="1">
        <v>1</v>
      </c>
      <c r="D11" s="1">
        <v>0.01</v>
      </c>
      <c r="E11" s="4"/>
      <c r="F11" s="1">
        <f>D11</f>
        <v>0.01</v>
      </c>
      <c r="G11" s="4"/>
      <c r="H11" s="1">
        <f>F11-G11</f>
        <v>0.01</v>
      </c>
    </row>
    <row r="12" spans="2:8" ht="18" customHeight="1" x14ac:dyDescent="0.25">
      <c r="B12" s="1">
        <v>2</v>
      </c>
      <c r="C12" s="1">
        <v>2</v>
      </c>
      <c r="D12" s="4"/>
      <c r="E12" s="1">
        <f>C12*F11</f>
        <v>0.02</v>
      </c>
      <c r="F12" s="1">
        <f>F11</f>
        <v>0.01</v>
      </c>
      <c r="G12" s="1">
        <f>E12</f>
        <v>0.02</v>
      </c>
      <c r="H12" s="1">
        <f>F12-G12</f>
        <v>-0.01</v>
      </c>
    </row>
    <row r="13" spans="2:8" ht="18" customHeight="1" x14ac:dyDescent="0.25">
      <c r="B13" s="1">
        <v>3</v>
      </c>
      <c r="C13" s="1">
        <v>1.83</v>
      </c>
      <c r="D13" s="3">
        <f>C13*G12-F12</f>
        <v>2.6599999999999999E-2</v>
      </c>
      <c r="E13" s="4"/>
      <c r="F13" s="3">
        <f>D13+F12</f>
        <v>3.6600000000000001E-2</v>
      </c>
      <c r="G13" s="1">
        <f>G12</f>
        <v>0.02</v>
      </c>
      <c r="H13" s="3">
        <f>F13-G13</f>
        <v>1.66E-2</v>
      </c>
    </row>
    <row r="14" spans="2:8" ht="18" customHeight="1" x14ac:dyDescent="0.25">
      <c r="B14" s="1">
        <v>4</v>
      </c>
      <c r="C14" s="1">
        <v>1.74</v>
      </c>
      <c r="D14" s="5"/>
      <c r="E14" s="3">
        <f>C14*F13-G13</f>
        <v>4.3684000000000001E-2</v>
      </c>
      <c r="F14" s="3">
        <f>F13</f>
        <v>3.6600000000000001E-2</v>
      </c>
      <c r="G14" s="3">
        <f>E14+G13</f>
        <v>6.3684000000000004E-2</v>
      </c>
      <c r="H14" s="3">
        <f t="shared" ref="H14:H15" si="0">F14-G14</f>
        <v>-2.7084000000000004E-2</v>
      </c>
    </row>
    <row r="15" spans="2:8" ht="18" customHeight="1" x14ac:dyDescent="0.25">
      <c r="B15" s="1">
        <v>5</v>
      </c>
      <c r="C15" s="1">
        <v>1.63</v>
      </c>
      <c r="D15" s="3">
        <f>C15*G14-F14</f>
        <v>6.7204920000000001E-2</v>
      </c>
      <c r="E15" s="5"/>
      <c r="F15" s="3">
        <f>F14+D15</f>
        <v>0.10380491999999999</v>
      </c>
      <c r="G15" s="3">
        <f>G14</f>
        <v>6.3684000000000004E-2</v>
      </c>
      <c r="H15" s="3">
        <f t="shared" si="0"/>
        <v>4.012091999999999E-2</v>
      </c>
    </row>
    <row r="16" spans="2:8" ht="18" customHeight="1" x14ac:dyDescent="0.25">
      <c r="B16" s="1">
        <v>6</v>
      </c>
      <c r="C16" s="1">
        <v>1.56</v>
      </c>
      <c r="D16" s="5"/>
      <c r="E16" s="3">
        <f>C16*F15-G15</f>
        <v>9.8251675199999985E-2</v>
      </c>
      <c r="F16" s="3">
        <f>F15</f>
        <v>0.10380491999999999</v>
      </c>
      <c r="G16" s="3">
        <f>E16+G15</f>
        <v>0.16193567519999999</v>
      </c>
      <c r="H16" s="3">
        <f t="shared" ref="H16:H26" si="1">F16-G16</f>
        <v>-5.8130755199999995E-2</v>
      </c>
    </row>
    <row r="17" spans="2:8" ht="18" customHeight="1" x14ac:dyDescent="0.25">
      <c r="B17" s="1">
        <v>7</v>
      </c>
      <c r="C17" s="1">
        <v>1.5049999999999999</v>
      </c>
      <c r="D17" s="3">
        <f>C17*G16-F16</f>
        <v>0.13990827117599997</v>
      </c>
      <c r="E17" s="5"/>
      <c r="F17" s="3">
        <f>F16+D17</f>
        <v>0.24371319117599996</v>
      </c>
      <c r="G17" s="3">
        <f t="shared" ref="G17" si="2">G16</f>
        <v>0.16193567519999999</v>
      </c>
      <c r="H17" s="3">
        <f t="shared" si="1"/>
        <v>8.177751597599997E-2</v>
      </c>
    </row>
    <row r="18" spans="2:8" ht="18" customHeight="1" x14ac:dyDescent="0.25">
      <c r="B18" s="1">
        <v>8</v>
      </c>
      <c r="C18" s="1">
        <v>1.4550000000000001</v>
      </c>
      <c r="D18" s="5"/>
      <c r="E18" s="3">
        <f t="shared" ref="E18" si="3">C18*F17-G17</f>
        <v>0.19266701796107996</v>
      </c>
      <c r="F18" s="3">
        <f t="shared" ref="F18" si="4">F17</f>
        <v>0.24371319117599996</v>
      </c>
      <c r="G18" s="3">
        <f>E18+G17</f>
        <v>0.35460269316107995</v>
      </c>
      <c r="H18" s="3">
        <f t="shared" si="1"/>
        <v>-0.11088950198507999</v>
      </c>
    </row>
    <row r="19" spans="2:8" ht="18" customHeight="1" x14ac:dyDescent="0.25">
      <c r="B19" s="1">
        <v>9</v>
      </c>
      <c r="C19" s="1">
        <v>1.4179999999999999</v>
      </c>
      <c r="D19" s="3">
        <f t="shared" ref="D19" si="5">C19*G18-F18</f>
        <v>0.25911342772641133</v>
      </c>
      <c r="E19" s="5"/>
      <c r="F19" s="3">
        <f t="shared" ref="F19" si="6">F18+D19</f>
        <v>0.50282661890241132</v>
      </c>
      <c r="G19" s="3">
        <f>G18</f>
        <v>0.35460269316107995</v>
      </c>
      <c r="H19" s="3">
        <f t="shared" si="1"/>
        <v>0.14822392574133136</v>
      </c>
    </row>
    <row r="20" spans="2:8" ht="18" customHeight="1" x14ac:dyDescent="0.25">
      <c r="B20" s="1">
        <v>10</v>
      </c>
      <c r="C20" s="1">
        <v>1.385</v>
      </c>
      <c r="D20" s="5"/>
      <c r="E20" s="3">
        <f t="shared" ref="E20" si="7">C20*F19-G19</f>
        <v>0.34181217401875974</v>
      </c>
      <c r="F20" s="3">
        <f t="shared" ref="F20" si="8">F19</f>
        <v>0.50282661890241132</v>
      </c>
      <c r="G20" s="3">
        <f t="shared" ref="G20" si="9">E20+G19</f>
        <v>0.69641486717983969</v>
      </c>
      <c r="H20" s="3">
        <f t="shared" si="1"/>
        <v>-0.19358824827742838</v>
      </c>
    </row>
    <row r="21" spans="2:8" ht="18" customHeight="1" x14ac:dyDescent="0.25">
      <c r="B21" s="1">
        <v>11</v>
      </c>
      <c r="C21" s="1">
        <v>1.3580000000000001</v>
      </c>
      <c r="D21" s="3">
        <f t="shared" ref="D21" si="10">C21*G20-F20</f>
        <v>0.44290477072781109</v>
      </c>
      <c r="E21" s="5"/>
      <c r="F21" s="3">
        <f t="shared" ref="F21" si="11">F20+D21</f>
        <v>0.94573138963022241</v>
      </c>
      <c r="G21" s="3">
        <f t="shared" ref="G21" si="12">G20</f>
        <v>0.69641486717983969</v>
      </c>
      <c r="H21" s="3">
        <f t="shared" si="1"/>
        <v>0.24931652245038272</v>
      </c>
    </row>
    <row r="22" spans="2:8" ht="18" customHeight="1" x14ac:dyDescent="0.25">
      <c r="B22" s="1">
        <v>12</v>
      </c>
      <c r="C22" s="1">
        <v>1.3340000000000001</v>
      </c>
      <c r="D22" s="5"/>
      <c r="E22" s="3">
        <f t="shared" ref="E22" si="13">C22*F21-G21</f>
        <v>0.56519080658687704</v>
      </c>
      <c r="F22" s="3">
        <f t="shared" ref="F22" si="14">F21</f>
        <v>0.94573138963022241</v>
      </c>
      <c r="G22" s="3">
        <f t="shared" ref="G22" si="15">E22+G21</f>
        <v>1.2616056737667167</v>
      </c>
      <c r="H22" s="3">
        <f t="shared" si="1"/>
        <v>-0.31587428413649432</v>
      </c>
    </row>
    <row r="23" spans="2:8" ht="18" customHeight="1" x14ac:dyDescent="0.25">
      <c r="B23" s="1">
        <v>13</v>
      </c>
      <c r="C23" s="1">
        <v>1.3129999999999999</v>
      </c>
      <c r="D23" s="3">
        <f t="shared" ref="D23" si="16">C23*G22-F22</f>
        <v>0.71075686002547656</v>
      </c>
      <c r="E23" s="5"/>
      <c r="F23" s="3">
        <f t="shared" ref="F23" si="17">F22+D23</f>
        <v>1.656488249655699</v>
      </c>
      <c r="G23" s="3">
        <f t="shared" ref="G23" si="18">G22</f>
        <v>1.2616056737667167</v>
      </c>
      <c r="H23" s="3">
        <f t="shared" si="1"/>
        <v>0.39488257588898223</v>
      </c>
    </row>
    <row r="24" spans="2:8" ht="18" customHeight="1" x14ac:dyDescent="0.25">
      <c r="B24" s="1">
        <v>14</v>
      </c>
      <c r="C24" s="1">
        <v>1.294</v>
      </c>
      <c r="D24" s="5"/>
      <c r="E24" s="3">
        <f t="shared" ref="E24" si="19">C24*F23-G23</f>
        <v>0.88189012128775768</v>
      </c>
      <c r="F24" s="3">
        <f t="shared" ref="F24" si="20">F23</f>
        <v>1.656488249655699</v>
      </c>
      <c r="G24" s="3">
        <f t="shared" ref="G24" si="21">E24+G23</f>
        <v>2.1434957950544744</v>
      </c>
      <c r="H24" s="3">
        <f t="shared" si="1"/>
        <v>-0.48700754539877544</v>
      </c>
    </row>
    <row r="25" spans="2:8" ht="18" customHeight="1" x14ac:dyDescent="0.25">
      <c r="B25" s="1">
        <v>15</v>
      </c>
      <c r="C25" s="1">
        <v>1.278</v>
      </c>
      <c r="D25" s="3">
        <f t="shared" ref="D25" si="22">C25*G24-F24</f>
        <v>1.0828993764239192</v>
      </c>
      <c r="E25" s="5"/>
      <c r="F25" s="3">
        <f t="shared" ref="F25" si="23">F24+D25</f>
        <v>2.7393876260796182</v>
      </c>
      <c r="G25" s="3">
        <f t="shared" ref="G25" si="24">G24</f>
        <v>2.1434957950544744</v>
      </c>
      <c r="H25" s="3">
        <f t="shared" si="1"/>
        <v>0.59589183102514376</v>
      </c>
    </row>
    <row r="26" spans="2:8" ht="18" customHeight="1" x14ac:dyDescent="0.25">
      <c r="B26" s="1">
        <v>16</v>
      </c>
      <c r="C26" s="1">
        <v>1.264</v>
      </c>
      <c r="D26" s="5"/>
      <c r="E26" s="3">
        <f t="shared" ref="E26" si="25">C26*F25-G25</f>
        <v>1.3190901643101629</v>
      </c>
      <c r="F26" s="3">
        <f t="shared" ref="F26" si="26">F25</f>
        <v>2.7393876260796182</v>
      </c>
      <c r="G26" s="3">
        <f t="shared" ref="G26" si="27">E26+G25</f>
        <v>3.4625859593646373</v>
      </c>
      <c r="H26" s="3">
        <f t="shared" si="1"/>
        <v>-0.72319833328501915</v>
      </c>
    </row>
    <row r="27" spans="2:8" ht="18" customHeight="1" x14ac:dyDescent="0.25">
      <c r="B27" s="1">
        <v>17</v>
      </c>
      <c r="C27" s="1">
        <v>1.25</v>
      </c>
      <c r="D27" s="3">
        <f t="shared" ref="D27" si="28">C27*G26-F26</f>
        <v>1.5888448231261787</v>
      </c>
      <c r="E27" s="5"/>
      <c r="F27" s="3">
        <f t="shared" ref="F27" si="29">F26+D27</f>
        <v>4.3282324492057969</v>
      </c>
      <c r="G27" s="3">
        <f t="shared" ref="G27" si="30">G26</f>
        <v>3.4625859593646373</v>
      </c>
      <c r="H27" s="3">
        <f t="shared" ref="H27:H30" si="31">F27-G27</f>
        <v>0.86564648984115955</v>
      </c>
    </row>
    <row r="28" spans="2:8" ht="18" customHeight="1" x14ac:dyDescent="0.25">
      <c r="B28" s="1">
        <v>18</v>
      </c>
      <c r="C28" s="1">
        <v>1.238</v>
      </c>
      <c r="D28" s="5"/>
      <c r="E28" s="3">
        <f t="shared" ref="E28" si="32">C28*F27-G27</f>
        <v>1.8957658127521393</v>
      </c>
      <c r="F28" s="3">
        <f t="shared" ref="F28" si="33">F27</f>
        <v>4.3282324492057969</v>
      </c>
      <c r="G28" s="3">
        <f t="shared" ref="G28" si="34">E28+G27</f>
        <v>5.3583517721167766</v>
      </c>
      <c r="H28" s="3">
        <f t="shared" si="31"/>
        <v>-1.0301193229109797</v>
      </c>
    </row>
    <row r="29" spans="2:8" ht="18" customHeight="1" x14ac:dyDescent="0.25">
      <c r="B29" s="1">
        <v>19</v>
      </c>
      <c r="C29" s="1">
        <v>1.228</v>
      </c>
      <c r="D29" s="3">
        <f>C29*G28-F28</f>
        <v>2.2518235269536051</v>
      </c>
      <c r="E29" s="5"/>
      <c r="F29" s="3">
        <f t="shared" ref="F29" si="35">F28+D29</f>
        <v>6.580055976159402</v>
      </c>
      <c r="G29" s="3">
        <f t="shared" ref="G29" si="36">G28</f>
        <v>5.3583517721167766</v>
      </c>
      <c r="H29" s="3">
        <f t="shared" si="31"/>
        <v>1.2217042040426254</v>
      </c>
    </row>
    <row r="30" spans="2:8" ht="18" customHeight="1" x14ac:dyDescent="0.25">
      <c r="B30" s="1">
        <v>20</v>
      </c>
      <c r="C30" s="1">
        <v>1.2170000000000001</v>
      </c>
      <c r="D30" s="5"/>
      <c r="E30" s="3">
        <f t="shared" ref="E30" si="37">C30*F29-G29</f>
        <v>2.6495763508692161</v>
      </c>
      <c r="F30" s="3">
        <f t="shared" ref="F30" si="38">F29</f>
        <v>6.580055976159402</v>
      </c>
      <c r="G30" s="3">
        <f t="shared" ref="G30" si="39">E30+G29</f>
        <v>8.0079281229859927</v>
      </c>
      <c r="H30" s="3">
        <f t="shared" si="31"/>
        <v>-1.4278721468265907</v>
      </c>
    </row>
    <row r="32" spans="2:8" ht="18" customHeight="1" x14ac:dyDescent="0.25">
      <c r="E32" s="3"/>
    </row>
    <row r="36" spans="2:8" ht="18" customHeight="1" x14ac:dyDescent="0.25">
      <c r="C36" s="6" t="s">
        <v>10</v>
      </c>
    </row>
    <row r="37" spans="2:8" ht="18" customHeight="1" x14ac:dyDescent="0.25">
      <c r="B37" s="1" t="s">
        <v>0</v>
      </c>
      <c r="C37" s="1" t="s">
        <v>1</v>
      </c>
      <c r="D37" s="1" t="s">
        <v>7</v>
      </c>
      <c r="E37" s="1" t="s">
        <v>6</v>
      </c>
      <c r="F37" s="1" t="s">
        <v>4</v>
      </c>
      <c r="G37" s="1" t="s">
        <v>5</v>
      </c>
      <c r="H37" s="1" t="s">
        <v>2</v>
      </c>
    </row>
    <row r="38" spans="2:8" ht="18" customHeight="1" x14ac:dyDescent="0.25">
      <c r="B38" s="1">
        <v>1</v>
      </c>
      <c r="C38" s="1">
        <v>1</v>
      </c>
      <c r="D38" s="1">
        <v>0.1</v>
      </c>
      <c r="E38" s="4"/>
      <c r="F38" s="1">
        <f>D38</f>
        <v>0.1</v>
      </c>
      <c r="G38" s="4"/>
      <c r="H38" s="1">
        <f>F38-G38</f>
        <v>0.1</v>
      </c>
    </row>
    <row r="39" spans="2:8" ht="18" customHeight="1" x14ac:dyDescent="0.25">
      <c r="B39" s="1">
        <v>2</v>
      </c>
      <c r="C39" s="1">
        <v>2</v>
      </c>
      <c r="D39" s="4"/>
      <c r="E39" s="1">
        <f>C39*F38</f>
        <v>0.2</v>
      </c>
      <c r="F39" s="1">
        <f>F38</f>
        <v>0.1</v>
      </c>
      <c r="G39" s="1">
        <f>E39</f>
        <v>0.2</v>
      </c>
      <c r="H39" s="1">
        <f>F39-G39</f>
        <v>-0.1</v>
      </c>
    </row>
    <row r="40" spans="2:8" ht="18" customHeight="1" x14ac:dyDescent="0.25">
      <c r="B40" s="1">
        <v>3</v>
      </c>
      <c r="C40" s="1">
        <v>1.93</v>
      </c>
      <c r="D40" s="3">
        <f>C40*G39-F39</f>
        <v>0.28600000000000003</v>
      </c>
      <c r="E40" s="4"/>
      <c r="F40" s="3">
        <f>D40+F39</f>
        <v>0.38600000000000001</v>
      </c>
      <c r="G40" s="1">
        <f>G39</f>
        <v>0.2</v>
      </c>
      <c r="H40" s="3">
        <f>F40-G40</f>
        <v>0.186</v>
      </c>
    </row>
    <row r="41" spans="2:8" ht="18" customHeight="1" x14ac:dyDescent="0.25">
      <c r="B41" s="1">
        <v>4</v>
      </c>
      <c r="C41" s="1">
        <v>1.86</v>
      </c>
      <c r="D41" s="5"/>
      <c r="E41" s="3">
        <f>C41*F40-G40</f>
        <v>0.51795999999999998</v>
      </c>
      <c r="F41" s="3">
        <f>F40</f>
        <v>0.38600000000000001</v>
      </c>
      <c r="G41" s="3">
        <f>E41+G40</f>
        <v>0.71795999999999993</v>
      </c>
      <c r="H41" s="3">
        <f t="shared" ref="H41:H57" si="40">F41-G41</f>
        <v>-0.33195999999999992</v>
      </c>
    </row>
    <row r="42" spans="2:8" ht="18" customHeight="1" x14ac:dyDescent="0.25">
      <c r="B42" s="1">
        <v>5</v>
      </c>
      <c r="C42" s="1">
        <v>1.78</v>
      </c>
      <c r="D42" s="3">
        <f>C42*G41-F41</f>
        <v>0.89196879999999978</v>
      </c>
      <c r="E42" s="5"/>
      <c r="F42" s="3">
        <f>F41+D42</f>
        <v>1.2779687999999998</v>
      </c>
      <c r="G42" s="3">
        <f>G41</f>
        <v>0.71795999999999993</v>
      </c>
      <c r="H42" s="3">
        <f t="shared" si="40"/>
        <v>0.56000879999999986</v>
      </c>
    </row>
    <row r="43" spans="2:8" ht="18" customHeight="1" x14ac:dyDescent="0.25">
      <c r="B43" s="1">
        <v>6</v>
      </c>
      <c r="C43" s="1">
        <v>1.72</v>
      </c>
      <c r="D43" s="5"/>
      <c r="E43" s="3">
        <f>C43*F42-G42</f>
        <v>1.4801463359999996</v>
      </c>
      <c r="F43" s="3">
        <f>F42</f>
        <v>1.2779687999999998</v>
      </c>
      <c r="G43" s="3">
        <f>E43+G42</f>
        <v>2.1981063359999995</v>
      </c>
      <c r="H43" s="3">
        <f t="shared" si="40"/>
        <v>-0.9201375359999997</v>
      </c>
    </row>
    <row r="44" spans="2:8" ht="18" customHeight="1" x14ac:dyDescent="0.25">
      <c r="B44" s="1">
        <v>7</v>
      </c>
      <c r="C44" s="1">
        <v>1.67</v>
      </c>
      <c r="D44" s="3">
        <f>C44*G43-F43</f>
        <v>2.3928687811199989</v>
      </c>
      <c r="E44" s="5"/>
      <c r="F44" s="3">
        <f>F43+D44</f>
        <v>3.6708375811199989</v>
      </c>
      <c r="G44" s="3">
        <f t="shared" ref="G44" si="41">G43</f>
        <v>2.1981063359999995</v>
      </c>
      <c r="H44" s="3">
        <f t="shared" si="40"/>
        <v>1.4727312451199994</v>
      </c>
    </row>
    <row r="45" spans="2:8" ht="18" customHeight="1" x14ac:dyDescent="0.25">
      <c r="B45" s="1">
        <v>8</v>
      </c>
      <c r="C45" s="1">
        <v>1.625</v>
      </c>
      <c r="D45" s="5"/>
      <c r="E45" s="3">
        <f t="shared" ref="E45" si="42">C45*F44-G44</f>
        <v>3.7670047333199985</v>
      </c>
      <c r="F45" s="3">
        <f t="shared" ref="F45" si="43">F44</f>
        <v>3.6708375811199989</v>
      </c>
      <c r="G45" s="3">
        <f>E45+G44</f>
        <v>5.965111069319998</v>
      </c>
      <c r="H45" s="3">
        <f t="shared" si="40"/>
        <v>-2.2942734881999991</v>
      </c>
    </row>
    <row r="46" spans="2:8" ht="18" customHeight="1" x14ac:dyDescent="0.25">
      <c r="B46" s="1">
        <v>9</v>
      </c>
      <c r="C46" s="1">
        <v>1.591</v>
      </c>
      <c r="D46" s="3">
        <f t="shared" ref="D46" si="44">C46*G45-F45</f>
        <v>5.8196541301681179</v>
      </c>
      <c r="E46" s="5"/>
      <c r="F46" s="3">
        <f t="shared" ref="F46" si="45">F45+D46</f>
        <v>9.4904917112881169</v>
      </c>
      <c r="G46" s="3">
        <f>G45</f>
        <v>5.965111069319998</v>
      </c>
      <c r="H46" s="3">
        <f t="shared" si="40"/>
        <v>3.5253806419681188</v>
      </c>
    </row>
    <row r="47" spans="2:8" ht="18" customHeight="1" x14ac:dyDescent="0.25">
      <c r="B47" s="1">
        <v>10</v>
      </c>
      <c r="C47" s="1">
        <v>1.556</v>
      </c>
      <c r="D47" s="5"/>
      <c r="E47" s="3">
        <f t="shared" ref="E47" si="46">C47*F46-G46</f>
        <v>8.8020940334443125</v>
      </c>
      <c r="F47" s="3">
        <f t="shared" ref="F47" si="47">F46</f>
        <v>9.4904917112881169</v>
      </c>
      <c r="G47" s="3">
        <f t="shared" ref="G47" si="48">E47+G46</f>
        <v>14.767205102764311</v>
      </c>
      <c r="H47" s="3">
        <f t="shared" si="40"/>
        <v>-5.2767133914761946</v>
      </c>
    </row>
    <row r="48" spans="2:8" ht="18" customHeight="1" x14ac:dyDescent="0.25">
      <c r="B48" s="1">
        <v>11</v>
      </c>
      <c r="C48" s="1">
        <v>1.5269999999999999</v>
      </c>
      <c r="D48" s="3">
        <f t="shared" ref="D48" si="49">C48*G47-F47</f>
        <v>13.059030480632986</v>
      </c>
      <c r="E48" s="5"/>
      <c r="F48" s="3">
        <f t="shared" ref="F48" si="50">F47+D48</f>
        <v>22.549522191921103</v>
      </c>
      <c r="G48" s="3">
        <f t="shared" ref="G48" si="51">G47</f>
        <v>14.767205102764311</v>
      </c>
      <c r="H48" s="3">
        <f t="shared" si="40"/>
        <v>7.7823170891567912</v>
      </c>
    </row>
    <row r="49" spans="2:8" ht="18" customHeight="1" x14ac:dyDescent="0.25">
      <c r="B49" s="1">
        <v>12</v>
      </c>
      <c r="C49" s="1">
        <v>1.5</v>
      </c>
      <c r="D49" s="5"/>
      <c r="E49" s="3">
        <f t="shared" ref="E49" si="52">C49*F48-G48</f>
        <v>19.057078185117344</v>
      </c>
      <c r="F49" s="3">
        <f t="shared" ref="F49" si="53">F48</f>
        <v>22.549522191921103</v>
      </c>
      <c r="G49" s="3">
        <f t="shared" ref="G49" si="54">E49+G48</f>
        <v>33.824283287881656</v>
      </c>
      <c r="H49" s="3">
        <f t="shared" si="40"/>
        <v>-11.274761095960553</v>
      </c>
    </row>
    <row r="50" spans="2:8" ht="18" customHeight="1" x14ac:dyDescent="0.25">
      <c r="B50" s="1">
        <v>13</v>
      </c>
      <c r="C50" s="1">
        <v>1.476</v>
      </c>
      <c r="D50" s="3">
        <f t="shared" ref="D50" si="55">C50*G49-F49</f>
        <v>27.375119940992217</v>
      </c>
      <c r="E50" s="5"/>
      <c r="F50" s="3">
        <f t="shared" ref="F50" si="56">F49+D50</f>
        <v>49.92464213291332</v>
      </c>
      <c r="G50" s="3">
        <f t="shared" ref="G50" si="57">G49</f>
        <v>33.824283287881656</v>
      </c>
      <c r="H50" s="3">
        <f t="shared" si="40"/>
        <v>16.100358845031664</v>
      </c>
    </row>
    <row r="51" spans="2:8" ht="18" customHeight="1" x14ac:dyDescent="0.25">
      <c r="B51" s="1">
        <v>14</v>
      </c>
      <c r="C51" s="1">
        <v>1.4550000000000001</v>
      </c>
      <c r="D51" s="5"/>
      <c r="E51" s="3">
        <f t="shared" ref="E51" si="58">C51*F50-G50</f>
        <v>38.816071015507234</v>
      </c>
      <c r="F51" s="3">
        <f t="shared" ref="F51" si="59">F50</f>
        <v>49.92464213291332</v>
      </c>
      <c r="G51" s="3">
        <f t="shared" ref="G51" si="60">E51+G50</f>
        <v>72.640354303388889</v>
      </c>
      <c r="H51" s="3">
        <f t="shared" si="40"/>
        <v>-22.71571217047557</v>
      </c>
    </row>
    <row r="52" spans="2:8" ht="18" customHeight="1" x14ac:dyDescent="0.25">
      <c r="B52" s="1">
        <v>15</v>
      </c>
      <c r="C52" s="1">
        <v>1.4350000000000001</v>
      </c>
      <c r="D52" s="3">
        <f t="shared" ref="D52" si="61">C52*G51-F51</f>
        <v>54.314266292449744</v>
      </c>
      <c r="E52" s="5"/>
      <c r="F52" s="3">
        <f t="shared" ref="F52" si="62">F51+D52</f>
        <v>104.23890842536306</v>
      </c>
      <c r="G52" s="3">
        <f t="shared" ref="G52" si="63">G51</f>
        <v>72.640354303388889</v>
      </c>
      <c r="H52" s="3">
        <f t="shared" si="40"/>
        <v>31.598554121974175</v>
      </c>
    </row>
    <row r="53" spans="2:8" ht="18" customHeight="1" x14ac:dyDescent="0.25">
      <c r="B53" s="1">
        <v>16</v>
      </c>
      <c r="C53" s="1">
        <v>1.417</v>
      </c>
      <c r="D53" s="5"/>
      <c r="E53" s="3">
        <f t="shared" ref="E53" si="64">C53*F52-G52</f>
        <v>75.066178935350578</v>
      </c>
      <c r="F53" s="3">
        <f t="shared" ref="F53" si="65">F52</f>
        <v>104.23890842536306</v>
      </c>
      <c r="G53" s="3">
        <f t="shared" ref="G53" si="66">E53+G52</f>
        <v>147.70653323873947</v>
      </c>
      <c r="H53" s="3">
        <f t="shared" si="40"/>
        <v>-43.467624813376403</v>
      </c>
    </row>
    <row r="54" spans="2:8" ht="18" customHeight="1" x14ac:dyDescent="0.25">
      <c r="B54" s="1">
        <v>17</v>
      </c>
      <c r="C54" s="1">
        <v>1.383</v>
      </c>
      <c r="D54" s="3">
        <f t="shared" ref="D54" si="67">C54*G53-F53</f>
        <v>100.03922704381361</v>
      </c>
      <c r="E54" s="5"/>
      <c r="F54" s="3">
        <f t="shared" ref="F54" si="68">F53+D54</f>
        <v>204.27813546917668</v>
      </c>
      <c r="G54" s="3">
        <f t="shared" ref="G54" si="69">G53</f>
        <v>147.70653323873947</v>
      </c>
      <c r="H54" s="3">
        <f t="shared" si="40"/>
        <v>56.571602230437207</v>
      </c>
    </row>
    <row r="55" spans="2:8" ht="18" customHeight="1" x14ac:dyDescent="0.25">
      <c r="B55" s="1">
        <v>18</v>
      </c>
      <c r="C55" s="1">
        <v>1.2090000000000001</v>
      </c>
      <c r="D55" s="5"/>
      <c r="E55" s="3">
        <f t="shared" ref="E55" si="70">C55*F54-G54</f>
        <v>99.265732543495147</v>
      </c>
      <c r="F55" s="3">
        <f t="shared" ref="F55" si="71">F54</f>
        <v>204.27813546917668</v>
      </c>
      <c r="G55" s="3">
        <f t="shared" ref="G55" si="72">E55+G54</f>
        <v>246.97226578223462</v>
      </c>
      <c r="H55" s="3">
        <f t="shared" si="40"/>
        <v>-42.69413031305794</v>
      </c>
    </row>
    <row r="56" spans="2:8" ht="18" customHeight="1" x14ac:dyDescent="0.25">
      <c r="B56" s="1">
        <v>19</v>
      </c>
      <c r="C56" s="1">
        <v>1.232</v>
      </c>
      <c r="D56" s="3">
        <f>C56*G55-F55</f>
        <v>99.991695974536356</v>
      </c>
      <c r="E56" s="5"/>
      <c r="F56" s="3">
        <f t="shared" ref="F56" si="73">F55+D56</f>
        <v>304.26983144371303</v>
      </c>
      <c r="G56" s="3">
        <f t="shared" ref="G56" si="74">G55</f>
        <v>246.97226578223462</v>
      </c>
      <c r="H56" s="3">
        <f t="shared" si="40"/>
        <v>57.297565661478416</v>
      </c>
    </row>
    <row r="57" spans="2:8" ht="18" customHeight="1" x14ac:dyDescent="0.25">
      <c r="B57" s="1">
        <v>20</v>
      </c>
      <c r="C57" s="1">
        <v>1.1399999999999999</v>
      </c>
      <c r="D57" s="5"/>
      <c r="E57" s="3">
        <f t="shared" ref="E57" si="75">C57*F56-G56</f>
        <v>99.895342063598207</v>
      </c>
      <c r="F57" s="3">
        <f t="shared" ref="F57" si="76">F56</f>
        <v>304.26983144371303</v>
      </c>
      <c r="G57" s="3">
        <f t="shared" ref="G57" si="77">E57+G56</f>
        <v>346.86760784583282</v>
      </c>
      <c r="H57" s="3">
        <f t="shared" si="40"/>
        <v>-42.597776402119791</v>
      </c>
    </row>
    <row r="63" spans="2:8" ht="18" customHeight="1" x14ac:dyDescent="0.25">
      <c r="C63" s="7" t="s">
        <v>11</v>
      </c>
    </row>
    <row r="64" spans="2:8" ht="18" customHeight="1" x14ac:dyDescent="0.25">
      <c r="B64" s="1" t="s">
        <v>0</v>
      </c>
      <c r="C64" s="1" t="s">
        <v>1</v>
      </c>
      <c r="D64" s="1" t="s">
        <v>7</v>
      </c>
      <c r="E64" s="1" t="s">
        <v>6</v>
      </c>
      <c r="F64" s="1" t="s">
        <v>4</v>
      </c>
      <c r="G64" s="1" t="s">
        <v>5</v>
      </c>
      <c r="H64" s="1" t="s">
        <v>2</v>
      </c>
    </row>
    <row r="65" spans="2:8" ht="18" customHeight="1" x14ac:dyDescent="0.25">
      <c r="B65" s="1">
        <v>1</v>
      </c>
      <c r="C65" s="1">
        <v>1</v>
      </c>
      <c r="D65" s="1">
        <v>0.1</v>
      </c>
      <c r="E65" s="4"/>
      <c r="F65" s="1">
        <f>D65</f>
        <v>0.1</v>
      </c>
      <c r="G65" s="4"/>
      <c r="H65" s="1">
        <f>F65-G65</f>
        <v>0.1</v>
      </c>
    </row>
    <row r="66" spans="2:8" ht="18" customHeight="1" x14ac:dyDescent="0.25">
      <c r="B66" s="1">
        <v>2</v>
      </c>
      <c r="C66" s="1">
        <v>2</v>
      </c>
      <c r="D66" s="4"/>
      <c r="E66" s="1">
        <f>C66*F65</f>
        <v>0.2</v>
      </c>
      <c r="F66" s="1">
        <f>F65</f>
        <v>0.1</v>
      </c>
      <c r="G66" s="1">
        <f>E66</f>
        <v>0.2</v>
      </c>
      <c r="H66" s="1">
        <f>F66-G66</f>
        <v>-0.1</v>
      </c>
    </row>
    <row r="67" spans="2:8" ht="18" customHeight="1" x14ac:dyDescent="0.25">
      <c r="B67" s="1">
        <v>3</v>
      </c>
      <c r="C67" s="1">
        <v>1.73</v>
      </c>
      <c r="D67" s="3">
        <f>C67*G66-F66</f>
        <v>0.24600000000000002</v>
      </c>
      <c r="E67" s="4"/>
      <c r="F67" s="3">
        <f>D67+F66</f>
        <v>0.34600000000000003</v>
      </c>
      <c r="G67" s="1">
        <f>G66</f>
        <v>0.2</v>
      </c>
      <c r="H67" s="3">
        <f>F67-G67</f>
        <v>0.14600000000000002</v>
      </c>
    </row>
    <row r="68" spans="2:8" ht="18" customHeight="1" x14ac:dyDescent="0.25">
      <c r="B68" s="1">
        <v>4</v>
      </c>
      <c r="C68" s="1">
        <v>1.58</v>
      </c>
      <c r="D68" s="5"/>
      <c r="E68" s="3">
        <f>C68*F67-G67</f>
        <v>0.34668000000000004</v>
      </c>
      <c r="F68" s="3">
        <f>F67</f>
        <v>0.34600000000000003</v>
      </c>
      <c r="G68" s="3">
        <f>E68+G67</f>
        <v>0.54668000000000005</v>
      </c>
      <c r="H68" s="3">
        <f t="shared" ref="H68:H84" si="78">F68-G68</f>
        <v>-0.20068000000000003</v>
      </c>
    </row>
    <row r="69" spans="2:8" ht="18" customHeight="1" x14ac:dyDescent="0.25">
      <c r="B69" s="1">
        <v>5</v>
      </c>
      <c r="C69" s="1">
        <v>1.46</v>
      </c>
      <c r="D69" s="3">
        <f>C69*G68-F68</f>
        <v>0.45215280000000008</v>
      </c>
      <c r="E69" s="5"/>
      <c r="F69" s="3">
        <f>F68+D69</f>
        <v>0.79815280000000011</v>
      </c>
      <c r="G69" s="3">
        <f>G68</f>
        <v>0.54668000000000005</v>
      </c>
      <c r="H69" s="3">
        <f t="shared" si="78"/>
        <v>0.25147280000000005</v>
      </c>
    </row>
    <row r="70" spans="2:8" ht="18" customHeight="1" x14ac:dyDescent="0.25">
      <c r="B70" s="1">
        <v>6</v>
      </c>
      <c r="C70" s="1">
        <v>1.39</v>
      </c>
      <c r="D70" s="5"/>
      <c r="E70" s="3">
        <f>C70*F69-G69</f>
        <v>0.56275239199999993</v>
      </c>
      <c r="F70" s="3">
        <f>F69</f>
        <v>0.79815280000000011</v>
      </c>
      <c r="G70" s="3">
        <f>E70+G69</f>
        <v>1.109432392</v>
      </c>
      <c r="H70" s="3">
        <f t="shared" si="78"/>
        <v>-0.31127959199999988</v>
      </c>
    </row>
    <row r="71" spans="2:8" ht="18" customHeight="1" x14ac:dyDescent="0.25">
      <c r="B71" s="1">
        <v>7</v>
      </c>
      <c r="C71" s="1">
        <v>1.33</v>
      </c>
      <c r="D71" s="3">
        <f>C71*G70-F70</f>
        <v>0.67739228135999985</v>
      </c>
      <c r="E71" s="5"/>
      <c r="F71" s="3">
        <f>F70+D71</f>
        <v>1.47554508136</v>
      </c>
      <c r="G71" s="3">
        <f t="shared" ref="G71" si="79">G70</f>
        <v>1.109432392</v>
      </c>
      <c r="H71" s="3">
        <f t="shared" si="78"/>
        <v>0.36611268935999997</v>
      </c>
    </row>
    <row r="72" spans="2:8" ht="18" customHeight="1" x14ac:dyDescent="0.25">
      <c r="B72" s="1">
        <v>8</v>
      </c>
      <c r="C72" s="1">
        <v>1.3</v>
      </c>
      <c r="D72" s="5"/>
      <c r="E72" s="3">
        <f t="shared" ref="E72" si="80">C72*F71-G71</f>
        <v>0.80877621376799991</v>
      </c>
      <c r="F72" s="3">
        <f t="shared" ref="F72" si="81">F71</f>
        <v>1.47554508136</v>
      </c>
      <c r="G72" s="3">
        <f>E72+G71</f>
        <v>1.9182086057679999</v>
      </c>
      <c r="H72" s="3">
        <f t="shared" si="78"/>
        <v>-0.44266352440799994</v>
      </c>
    </row>
    <row r="73" spans="2:8" ht="18" customHeight="1" x14ac:dyDescent="0.25">
      <c r="B73" s="1">
        <v>9</v>
      </c>
      <c r="C73" s="1">
        <v>1.2649999999999999</v>
      </c>
      <c r="D73" s="3">
        <f t="shared" ref="D73" si="82">C73*G72-F72</f>
        <v>0.95098880493651983</v>
      </c>
      <c r="E73" s="5"/>
      <c r="F73" s="3">
        <f t="shared" ref="F73" si="83">F72+D73</f>
        <v>2.4265338862965198</v>
      </c>
      <c r="G73" s="3">
        <f>G72</f>
        <v>1.9182086057679999</v>
      </c>
      <c r="H73" s="3">
        <f t="shared" si="78"/>
        <v>0.50832528052851988</v>
      </c>
    </row>
    <row r="74" spans="2:8" ht="18" customHeight="1" x14ac:dyDescent="0.25">
      <c r="B74" s="1">
        <v>10</v>
      </c>
      <c r="C74" s="1">
        <v>1.24</v>
      </c>
      <c r="D74" s="5"/>
      <c r="E74" s="3">
        <f t="shared" ref="E74" si="84">C74*F73-G73</f>
        <v>1.0906934132396848</v>
      </c>
      <c r="F74" s="3">
        <f t="shared" ref="F74" si="85">F73</f>
        <v>2.4265338862965198</v>
      </c>
      <c r="G74" s="3">
        <f t="shared" ref="G74" si="86">E74+G73</f>
        <v>3.0089020190076847</v>
      </c>
      <c r="H74" s="3">
        <f t="shared" si="78"/>
        <v>-0.58236813271116494</v>
      </c>
    </row>
    <row r="75" spans="2:8" ht="18" customHeight="1" x14ac:dyDescent="0.25">
      <c r="B75" s="1">
        <v>11</v>
      </c>
      <c r="C75" s="1">
        <v>1.22</v>
      </c>
      <c r="D75" s="3">
        <f t="shared" ref="D75" si="87">C75*G74-F74</f>
        <v>1.2443265768928553</v>
      </c>
      <c r="E75" s="5"/>
      <c r="F75" s="3">
        <f t="shared" ref="F75" si="88">F74+D75</f>
        <v>3.6708604631893751</v>
      </c>
      <c r="G75" s="3">
        <f t="shared" ref="G75" si="89">G74</f>
        <v>3.0089020190076847</v>
      </c>
      <c r="H75" s="3">
        <f t="shared" si="78"/>
        <v>0.66195844418169036</v>
      </c>
    </row>
    <row r="76" spans="2:8" ht="18" customHeight="1" x14ac:dyDescent="0.25">
      <c r="B76" s="1">
        <v>12</v>
      </c>
      <c r="C76" s="1">
        <v>1.2</v>
      </c>
      <c r="D76" s="5"/>
      <c r="E76" s="3">
        <f t="shared" ref="E76" si="90">C76*F75-G75</f>
        <v>1.3961305368195656</v>
      </c>
      <c r="F76" s="3">
        <f t="shared" ref="F76" si="91">F75</f>
        <v>3.6708604631893751</v>
      </c>
      <c r="G76" s="3">
        <f t="shared" ref="G76" si="92">E76+G75</f>
        <v>4.4050325558272503</v>
      </c>
      <c r="H76" s="3">
        <f t="shared" si="78"/>
        <v>-0.7341720926378752</v>
      </c>
    </row>
    <row r="77" spans="2:8" ht="18" customHeight="1" x14ac:dyDescent="0.25">
      <c r="B77" s="1">
        <v>13</v>
      </c>
      <c r="C77" s="1">
        <v>1.1870000000000001</v>
      </c>
      <c r="D77" s="3">
        <f t="shared" ref="D77" si="93">C77*G76-F76</f>
        <v>1.5579131805775717</v>
      </c>
      <c r="E77" s="5"/>
      <c r="F77" s="3">
        <f t="shared" ref="F77" si="94">F76+D77</f>
        <v>5.2287736437669468</v>
      </c>
      <c r="G77" s="3">
        <f t="shared" ref="G77" si="95">G76</f>
        <v>4.4050325558272503</v>
      </c>
      <c r="H77" s="3">
        <f t="shared" si="78"/>
        <v>0.82374108793969647</v>
      </c>
    </row>
    <row r="78" spans="2:8" ht="18" customHeight="1" x14ac:dyDescent="0.25">
      <c r="B78" s="1">
        <v>14</v>
      </c>
      <c r="C78" s="1">
        <v>1.1739999999999999</v>
      </c>
      <c r="D78" s="5"/>
      <c r="E78" s="3">
        <f t="shared" ref="E78" si="96">C78*F77-G77</f>
        <v>1.7335477019551453</v>
      </c>
      <c r="F78" s="3">
        <f t="shared" ref="F78" si="97">F77</f>
        <v>5.2287736437669468</v>
      </c>
      <c r="G78" s="3">
        <f t="shared" ref="G78" si="98">E78+G77</f>
        <v>6.1385802577823956</v>
      </c>
      <c r="H78" s="3">
        <f t="shared" si="78"/>
        <v>-0.90980661401544882</v>
      </c>
    </row>
    <row r="79" spans="2:8" ht="18" customHeight="1" x14ac:dyDescent="0.25">
      <c r="B79" s="1">
        <v>15</v>
      </c>
      <c r="C79" s="1">
        <v>1.163</v>
      </c>
      <c r="D79" s="3">
        <f t="shared" ref="D79" si="99">C79*G78-F78</f>
        <v>1.9103951960339796</v>
      </c>
      <c r="E79" s="5"/>
      <c r="F79" s="3">
        <f t="shared" ref="F79" si="100">F78+D79</f>
        <v>7.1391688398009263</v>
      </c>
      <c r="G79" s="3">
        <f t="shared" ref="G79" si="101">G78</f>
        <v>6.1385802577823956</v>
      </c>
      <c r="H79" s="3">
        <f t="shared" si="78"/>
        <v>1.0005885820185307</v>
      </c>
    </row>
    <row r="80" spans="2:8" ht="18" customHeight="1" x14ac:dyDescent="0.25">
      <c r="B80" s="1">
        <v>16</v>
      </c>
      <c r="C80" s="1">
        <v>1.153</v>
      </c>
      <c r="D80" s="5"/>
      <c r="E80" s="3">
        <f t="shared" ref="E80" si="102">C80*F79-G79</f>
        <v>2.0928814145080725</v>
      </c>
      <c r="F80" s="3">
        <f t="shared" ref="F80" si="103">F79</f>
        <v>7.1391688398009263</v>
      </c>
      <c r="G80" s="3">
        <f t="shared" ref="G80" si="104">E80+G79</f>
        <v>8.2314616722904681</v>
      </c>
      <c r="H80" s="3">
        <f t="shared" si="78"/>
        <v>-1.0922928324895418</v>
      </c>
    </row>
    <row r="81" spans="2:8" ht="18" customHeight="1" x14ac:dyDescent="0.25">
      <c r="B81" s="1">
        <v>17</v>
      </c>
      <c r="C81" s="1">
        <v>1.143</v>
      </c>
      <c r="D81" s="3">
        <f t="shared" ref="D81" si="105">C81*G80-F80</f>
        <v>2.2693918516270797</v>
      </c>
      <c r="E81" s="5"/>
      <c r="F81" s="3">
        <f t="shared" ref="F81" si="106">F80+D81</f>
        <v>9.408560691428006</v>
      </c>
      <c r="G81" s="3">
        <f t="shared" ref="G81" si="107">G80</f>
        <v>8.2314616722904681</v>
      </c>
      <c r="H81" s="3">
        <f t="shared" si="78"/>
        <v>1.1770990191375379</v>
      </c>
    </row>
    <row r="82" spans="2:8" ht="18" customHeight="1" x14ac:dyDescent="0.25">
      <c r="B82" s="1">
        <v>18</v>
      </c>
      <c r="C82" s="1">
        <v>1.1359999999999999</v>
      </c>
      <c r="D82" s="5"/>
      <c r="E82" s="3">
        <f t="shared" ref="E82" si="108">C82*F81-G81</f>
        <v>2.4566632731717455</v>
      </c>
      <c r="F82" s="3">
        <f t="shared" ref="F82" si="109">F81</f>
        <v>9.408560691428006</v>
      </c>
      <c r="G82" s="3">
        <f t="shared" ref="G82" si="110">E82+G81</f>
        <v>10.688124945462214</v>
      </c>
      <c r="H82" s="3">
        <f t="shared" si="78"/>
        <v>-1.2795642540342076</v>
      </c>
    </row>
    <row r="83" spans="2:8" ht="18" customHeight="1" x14ac:dyDescent="0.25">
      <c r="B83" s="1">
        <v>19</v>
      </c>
      <c r="C83" s="1">
        <v>1.129</v>
      </c>
      <c r="D83" s="3">
        <f>C83*G82-F82</f>
        <v>2.6583323719988332</v>
      </c>
      <c r="E83" s="5"/>
      <c r="F83" s="3">
        <f t="shared" ref="F83" si="111">F82+D83</f>
        <v>12.066893063426839</v>
      </c>
      <c r="G83" s="3">
        <f t="shared" ref="G83" si="112">G82</f>
        <v>10.688124945462214</v>
      </c>
      <c r="H83" s="3">
        <f t="shared" si="78"/>
        <v>1.3787681179646256</v>
      </c>
    </row>
    <row r="84" spans="2:8" ht="18" customHeight="1" x14ac:dyDescent="0.25">
      <c r="B84" s="1">
        <v>20</v>
      </c>
      <c r="C84" s="1">
        <v>1.123</v>
      </c>
      <c r="D84" s="5"/>
      <c r="E84" s="3">
        <f t="shared" ref="E84" si="113">C84*F83-G83</f>
        <v>2.8629959647661263</v>
      </c>
      <c r="F84" s="3">
        <f t="shared" ref="F84" si="114">F83</f>
        <v>12.066893063426839</v>
      </c>
      <c r="G84" s="3">
        <f t="shared" ref="G84" si="115">E84+G83</f>
        <v>13.55112091022834</v>
      </c>
      <c r="H84" s="3">
        <f t="shared" si="78"/>
        <v>-1.4842278468015007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Igor</cp:lastModifiedBy>
  <dcterms:created xsi:type="dcterms:W3CDTF">2016-10-24T12:21:39Z</dcterms:created>
  <dcterms:modified xsi:type="dcterms:W3CDTF">2016-10-26T10:07:59Z</dcterms:modified>
</cp:coreProperties>
</file>